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5521" windowWidth="5655" windowHeight="9765" activeTab="0"/>
  </bookViews>
  <sheets>
    <sheet name="Tc Ent Version Table" sheetId="1" r:id="rId1"/>
    <sheet name="Tc Ent Integration Matrix" sheetId="2" r:id="rId2"/>
    <sheet name="Tc Ent Adobe Support Matrix" sheetId="3" r:id="rId3"/>
    <sheet name="Tc Ent MS Office Support Matrix" sheetId="4" r:id="rId4"/>
  </sheets>
  <definedNames>
    <definedName name="_xlnm._FilterDatabase" localSheetId="1" hidden="1">'Tc Ent Integration Matrix'!$A$3:$I$124</definedName>
    <definedName name="_xlnm._FilterDatabase" localSheetId="0" hidden="1">'Tc Ent Version Table'!$A$4:$I$274</definedName>
    <definedName name="Intro" localSheetId="0">'Tc Ent Version Table'!#REF!</definedName>
    <definedName name="TABLE" localSheetId="0">'Tc Ent Version Table'!#REF!</definedName>
    <definedName name="TABLE_2" localSheetId="0">'Tc Ent Version Table'!#REF!</definedName>
    <definedName name="TABLE_3" localSheetId="0">'Tc Ent Version Table'!#REF!</definedName>
    <definedName name="TABLE_4" localSheetId="0">'Tc Ent Version Table'!#REF!</definedName>
    <definedName name="TABLE_5" localSheetId="0">'Tc Ent Version Table'!#REF!</definedName>
    <definedName name="TABLE_6" localSheetId="0">'Tc Ent Version Table'!#REF!</definedName>
    <definedName name="TABLE_7" localSheetId="0">'Tc Ent Version Table'!#REF!</definedName>
    <definedName name="TABLE_8" localSheetId="0">'Tc Ent Version Table'!#REF!</definedName>
    <definedName name="TABLE_9" localSheetId="0">'Tc Ent Version Table'!#REF!</definedName>
  </definedNames>
  <calcPr fullCalcOnLoad="1"/>
</workbook>
</file>

<file path=xl/comments1.xml><?xml version="1.0" encoding="utf-8"?>
<comments xmlns="http://schemas.openxmlformats.org/spreadsheetml/2006/main">
  <authors>
    <author>jschulte</author>
  </authors>
  <commentList>
    <comment ref="D48" authorId="0">
      <text>
        <r>
          <rPr>
            <b/>
            <sz val="8"/>
            <rFont val="Tahoma"/>
            <family val="0"/>
          </rPr>
          <t>NX dependencies</t>
        </r>
      </text>
    </comment>
    <comment ref="D49" authorId="0">
      <text>
        <r>
          <rPr>
            <b/>
            <sz val="8"/>
            <rFont val="Tahoma"/>
            <family val="0"/>
          </rPr>
          <t>NX dependencies</t>
        </r>
      </text>
    </comment>
    <comment ref="D36" authorId="0">
      <text>
        <r>
          <rPr>
            <b/>
            <sz val="8"/>
            <rFont val="Tahoma"/>
            <family val="0"/>
          </rPr>
          <t>Embedded version</t>
        </r>
      </text>
    </comment>
    <comment ref="D76" authorId="0">
      <text>
        <r>
          <rPr>
            <b/>
            <sz val="8"/>
            <rFont val="Tahoma"/>
            <family val="0"/>
          </rPr>
          <t>Embedded version</t>
        </r>
      </text>
    </comment>
    <comment ref="D118" authorId="0">
      <text>
        <r>
          <rPr>
            <b/>
            <sz val="8"/>
            <rFont val="Tahoma"/>
            <family val="0"/>
          </rPr>
          <t>Embedded version</t>
        </r>
      </text>
    </comment>
    <comment ref="D226" authorId="0">
      <text>
        <r>
          <rPr>
            <b/>
            <sz val="8"/>
            <rFont val="Tahoma"/>
            <family val="0"/>
          </rPr>
          <t>Embedded version</t>
        </r>
      </text>
    </comment>
    <comment ref="G4" authorId="0">
      <text>
        <r>
          <rPr>
            <b/>
            <sz val="8"/>
            <rFont val="Tahoma"/>
            <family val="0"/>
          </rPr>
          <t>Follows versions of Eng 2005 SR1 MP2b</t>
        </r>
      </text>
    </comment>
    <comment ref="F233" authorId="0">
      <text>
        <r>
          <rPr>
            <b/>
            <sz val="8"/>
            <rFont val="Tahoma"/>
            <family val="0"/>
          </rPr>
          <t>Eng 2005 SR1 MP3 and Eng 2007 MP3</t>
        </r>
      </text>
    </comment>
    <comment ref="E195" authorId="0">
      <text>
        <r>
          <rPr>
            <b/>
            <sz val="8"/>
            <rFont val="Tahoma"/>
            <family val="0"/>
          </rPr>
          <t>No requirement to support Red Hat</t>
        </r>
      </text>
    </comment>
    <comment ref="D15" authorId="0">
      <text>
        <r>
          <rPr>
            <b/>
            <sz val="8"/>
            <rFont val="Tahoma"/>
            <family val="0"/>
          </rPr>
          <t>Both versions supported, but only R2 is shipped from UGS</t>
        </r>
      </text>
    </comment>
    <comment ref="H4" authorId="0">
      <text>
        <r>
          <rPr>
            <b/>
            <sz val="8"/>
            <rFont val="Tahoma"/>
            <family val="0"/>
          </rPr>
          <t>Follows versions of Eng 2005 SR1 MP4</t>
        </r>
      </text>
    </comment>
    <comment ref="D166" authorId="0">
      <text>
        <r>
          <rPr>
            <b/>
            <sz val="8"/>
            <rFont val="Tahoma"/>
            <family val="0"/>
          </rPr>
          <t>Embedded version</t>
        </r>
      </text>
    </comment>
    <comment ref="D6" authorId="0">
      <text>
        <r>
          <rPr>
            <b/>
            <sz val="8"/>
            <rFont val="Tahoma"/>
            <family val="0"/>
          </rPr>
          <t>RAC not supported - only server side processes are supported</t>
        </r>
      </text>
    </comment>
    <comment ref="D195" authorId="0">
      <text>
        <r>
          <rPr>
            <b/>
            <sz val="8"/>
            <rFont val="Tahoma"/>
            <family val="0"/>
          </rPr>
          <t>No requirement to support Red Hat</t>
        </r>
      </text>
    </comment>
    <comment ref="E19" authorId="0">
      <text>
        <r>
          <rPr>
            <b/>
            <sz val="8"/>
            <rFont val="Tahoma"/>
            <family val="0"/>
          </rPr>
          <t>Moving to 6.1.0.9 fixes at least 7 blocking PR’s . GS 2007.1 will not be able to support Websphere otherwise.</t>
        </r>
      </text>
    </comment>
    <comment ref="E58" authorId="0">
      <text>
        <r>
          <rPr>
            <b/>
            <sz val="8"/>
            <rFont val="Tahoma"/>
            <family val="0"/>
          </rPr>
          <t>Moving to 6.1.0.9 fixes at least 7 blocking PR’s . GS 2007.1 will not be able to support Websphere otherwise.</t>
        </r>
      </text>
    </comment>
    <comment ref="E102" authorId="0">
      <text>
        <r>
          <rPr>
            <b/>
            <sz val="8"/>
            <rFont val="Tahoma"/>
            <family val="0"/>
          </rPr>
          <t>Moving to 6.1.0.9 fixes at least 7 blocking PR’s . GS 2007.1 will not be able to support Websphere otherwise.</t>
        </r>
      </text>
    </comment>
    <comment ref="E149" authorId="0">
      <text>
        <r>
          <rPr>
            <b/>
            <sz val="8"/>
            <rFont val="Tahoma"/>
            <family val="0"/>
          </rPr>
          <t>Moving to 6.1.0.9 fixes at least 7 blocking PR’s . GS 2007.1 will not be able to support Websphere otherwise.</t>
        </r>
      </text>
    </comment>
    <comment ref="E208" authorId="0">
      <text>
        <r>
          <rPr>
            <b/>
            <sz val="8"/>
            <rFont val="Tahoma"/>
            <family val="0"/>
          </rPr>
          <t>Moving to 6.1.0.9 fixes at least 7 blocking PR’s . GS 2007.1 will not be able to support Websphere otherwise.</t>
        </r>
      </text>
    </comment>
  </commentList>
</comments>
</file>

<file path=xl/sharedStrings.xml><?xml version="1.0" encoding="utf-8"?>
<sst xmlns="http://schemas.openxmlformats.org/spreadsheetml/2006/main" count="1531" uniqueCount="327">
  <si>
    <t>Build OS</t>
  </si>
  <si>
    <t>C++</t>
  </si>
  <si>
    <t>C</t>
  </si>
  <si>
    <t>AIX</t>
  </si>
  <si>
    <t>JRE</t>
  </si>
  <si>
    <t>Software Product</t>
  </si>
  <si>
    <t>Additional Supported OS</t>
  </si>
  <si>
    <t>HP-UX</t>
  </si>
  <si>
    <t>SOLARIS</t>
  </si>
  <si>
    <t>JDK</t>
  </si>
  <si>
    <t>Corba (Orbix)</t>
  </si>
  <si>
    <t>Oracle</t>
  </si>
  <si>
    <t>Bits</t>
  </si>
  <si>
    <t>Oracle AS</t>
  </si>
  <si>
    <t>Netscape Navigator</t>
  </si>
  <si>
    <t>Mozilla</t>
  </si>
  <si>
    <t>Internet Explorer</t>
  </si>
  <si>
    <t>Adobe Acrobat Reader</t>
  </si>
  <si>
    <t>Sun</t>
  </si>
  <si>
    <t>SGI</t>
  </si>
  <si>
    <t>Jakarta Tomcat</t>
  </si>
  <si>
    <t>JBoss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</si>
  <si>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</si>
  <si>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</si>
  <si>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</si>
  <si>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</si>
  <si>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</si>
  <si>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</si>
  <si>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</si>
  <si>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</si>
  <si>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</si>
  <si>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</si>
  <si>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Linux32</t>
  </si>
  <si>
    <t>HP-UX Itanium</t>
  </si>
  <si>
    <t>Windows64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</si>
  <si>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</si>
  <si>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</si>
  <si>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</si>
  <si>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</si>
  <si>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</si>
  <si>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</si>
  <si>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</si>
  <si>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</si>
  <si>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6.0 SP1
7.0</t>
  </si>
  <si>
    <t>4.0.3 SP1</t>
  </si>
  <si>
    <t>Websphere Application Server</t>
  </si>
  <si>
    <t>Websphere Applicaton Server</t>
  </si>
  <si>
    <t>Websphere Application Express / Server / ND</t>
  </si>
  <si>
    <t>5.1.1.5
6.0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</si>
  <si>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</si>
  <si>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</si>
  <si>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</si>
  <si>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</si>
  <si>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</si>
  <si>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</si>
  <si>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MS IIS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</si>
  <si>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</si>
  <si>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</si>
  <si>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</si>
  <si>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</si>
  <si>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</si>
  <si>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</si>
  <si>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</si>
  <si>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AppRegistry</t>
  </si>
  <si>
    <t>7.0</t>
  </si>
  <si>
    <t>PT2007</t>
  </si>
  <si>
    <t>Veritas NetBackup</t>
  </si>
  <si>
    <t>3.4</t>
  </si>
  <si>
    <t>Conferencing Server</t>
  </si>
  <si>
    <t>5.0.10</t>
  </si>
  <si>
    <t>Oracle Internet Directory Server</t>
  </si>
  <si>
    <t>10g</t>
  </si>
  <si>
    <t>6.0, 7.0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</si>
  <si>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</si>
  <si>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</si>
  <si>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</si>
  <si>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</si>
  <si>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</si>
  <si>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</si>
  <si>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</si>
  <si>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</si>
  <si>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</si>
  <si>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</si>
  <si>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2.2</t>
  </si>
  <si>
    <t>WebServices Framework</t>
  </si>
  <si>
    <t>1.4</t>
  </si>
  <si>
    <t>9.1</t>
  </si>
  <si>
    <t>2007</t>
  </si>
  <si>
    <t>Axis for Java</t>
  </si>
  <si>
    <t>XLC 8</t>
  </si>
  <si>
    <t>1.5.0</t>
  </si>
  <si>
    <t>1.5.0_03</t>
  </si>
  <si>
    <t>1.5.0_06</t>
  </si>
  <si>
    <t>TcSS</t>
  </si>
  <si>
    <t>6.1 SP5</t>
  </si>
  <si>
    <t>32 AND
Windows XP 32 bit applications running in 64 bit mode
Windows 2003 32 bit applications running in 64 bit mode</t>
  </si>
  <si>
    <t>Autonomy IDOL Server</t>
  </si>
  <si>
    <t>11.11.08</t>
  </si>
  <si>
    <t>A.03.52</t>
  </si>
  <si>
    <t>6.1</t>
  </si>
  <si>
    <t>HP-UX
PA RISC</t>
  </si>
  <si>
    <t>ANSI C
B.11.11.08</t>
  </si>
  <si>
    <t>ANSI C++
A.03.52</t>
  </si>
  <si>
    <t>I-deas 12 : Orbix 6.1 SP1
Need to find out for I-deas 13</t>
  </si>
  <si>
    <t>6.1 for WS 6.1</t>
  </si>
  <si>
    <t>2003 and XP SP2 with patch for .docx file compatibility</t>
  </si>
  <si>
    <t>XPsp2</t>
  </si>
  <si>
    <t>Windows 2003+
XP sp2+</t>
  </si>
  <si>
    <r>
      <t>Client:</t>
    </r>
    <r>
      <rPr>
        <sz val="10"/>
        <rFont val="Arial"/>
        <family val="0"/>
      </rPr>
      <t xml:space="preserve"> 10g r1 only
</t>
    </r>
    <r>
      <rPr>
        <b/>
        <sz val="10"/>
        <rFont val="Arial"/>
        <family val="2"/>
      </rPr>
      <t>Server:</t>
    </r>
    <r>
      <rPr>
        <sz val="10"/>
        <rFont val="Arial"/>
        <family val="0"/>
      </rPr>
      <t xml:space="preserve"> 10g r1/r2 and 9.2.0.4+</t>
    </r>
  </si>
  <si>
    <t>JT Utilities</t>
  </si>
  <si>
    <t>VisDIS</t>
  </si>
  <si>
    <t>PLMVis Toolkit</t>
  </si>
  <si>
    <t>6.0 SP1+</t>
  </si>
  <si>
    <t>C#</t>
  </si>
  <si>
    <t>.NET</t>
  </si>
  <si>
    <t>.NET Framework</t>
  </si>
  <si>
    <t>1.2.0</t>
  </si>
  <si>
    <t>Teamcenter 2007.1</t>
  </si>
  <si>
    <t>SuSE Ent. 9.0 sp2</t>
  </si>
  <si>
    <t>32</t>
  </si>
  <si>
    <t>10.4</t>
  </si>
  <si>
    <t>Windows 64
Itanium</t>
  </si>
  <si>
    <t>11i
(11.11)</t>
  </si>
  <si>
    <t>A.06.12</t>
  </si>
  <si>
    <t>11i v2
(B.11.23)</t>
  </si>
  <si>
    <t>3.0.2 - No QA resources to test TSTK 2007 in PLM1 timeframe</t>
  </si>
  <si>
    <t>5.2</t>
  </si>
  <si>
    <t>v5.2</t>
  </si>
  <si>
    <t>4.0.5</t>
  </si>
  <si>
    <t>Teamcenter 2007.0</t>
  </si>
  <si>
    <t>Express 2.2</t>
  </si>
  <si>
    <t>Express 3.0</t>
  </si>
  <si>
    <t>MSVisual Studio 2005 SP1</t>
  </si>
  <si>
    <t>6.0.1.116</t>
  </si>
  <si>
    <t>Engineering 2005 SR1 MP2/2007</t>
  </si>
  <si>
    <t>2005 SR1 MP3</t>
  </si>
  <si>
    <t>2007.1</t>
  </si>
  <si>
    <t>10.2.0.3</t>
  </si>
  <si>
    <t>10.3.0.x</t>
  </si>
  <si>
    <t>Tomcat ISAPI Redirector</t>
  </si>
  <si>
    <t>1.2.15</t>
  </si>
  <si>
    <t>Install Anywhere</t>
  </si>
  <si>
    <t>TcCrypto</t>
  </si>
  <si>
    <t>2000</t>
  </si>
  <si>
    <t>LSB 2.0 compatible Linux     Novell/SuSe Linux Deskstop 9 sp2
SuSE Ent. 9.0 sp2</t>
  </si>
  <si>
    <t>10.1.3.x</t>
  </si>
  <si>
    <t>XLC8</t>
  </si>
  <si>
    <t>3.0.2 - No QA resources to test TSTK 2007 in Tc 2007.0 timeframe</t>
  </si>
  <si>
    <t>6.0 SR1</t>
  </si>
  <si>
    <t>MS Visual Studio 2003</t>
  </si>
  <si>
    <t>2003
2007</t>
  </si>
  <si>
    <t>2005 SP1</t>
  </si>
  <si>
    <t>9.0 SR1</t>
  </si>
  <si>
    <t>1.5.0 SR4</t>
  </si>
  <si>
    <t>1.5.0_07</t>
  </si>
  <si>
    <t>1.5.0_11</t>
  </si>
  <si>
    <t>1.0.1</t>
  </si>
  <si>
    <t>6.1.0.9</t>
  </si>
  <si>
    <t>SOA Private and Unpublished Services</t>
  </si>
  <si>
    <t>Sun Java System Application Server</t>
  </si>
  <si>
    <t>Sun Java Application Server</t>
  </si>
  <si>
    <t>Windows 2003 SP1</t>
  </si>
  <si>
    <t>LSB 2.0 compatible Linux     Novell/SuSe Linux Deskstop 9 sp2
SuSE Ent 9.0 SP3</t>
  </si>
  <si>
    <t>5.3 TL05</t>
  </si>
  <si>
    <t>InstallShield MultiPlatform</t>
  </si>
  <si>
    <t>7.1.0.1</t>
  </si>
  <si>
    <t>XCode 2.4</t>
  </si>
  <si>
    <t>Comments</t>
  </si>
  <si>
    <t>Replaced by Mozilla on UNIX platforms</t>
  </si>
  <si>
    <t>Vista, XPsp2, 
2003</t>
  </si>
  <si>
    <t>Orbix 6.1 SP1</t>
  </si>
  <si>
    <t>For WebPD only</t>
  </si>
  <si>
    <t>Teamcenter Enterprise 2007.1 Version Table Information</t>
  </si>
  <si>
    <t>Platform</t>
  </si>
  <si>
    <t xml:space="preserve">XP : supported on Client only
VISTA : 1) Classic Client and Thin Client only
2) CAD Integrations and Third party Integrations may be limited by the application support for Vista
</t>
  </si>
  <si>
    <t>H</t>
  </si>
  <si>
    <t>F</t>
  </si>
  <si>
    <t>TcEnt Classic Client Integrations</t>
  </si>
  <si>
    <t>TcEnt Rich Client Integrations</t>
  </si>
  <si>
    <t>TcEnt Direct Integrations</t>
  </si>
  <si>
    <t xml:space="preserve">Tool
</t>
  </si>
  <si>
    <t xml:space="preserve">Tool Version
</t>
  </si>
  <si>
    <t>Tool Initially Available</t>
  </si>
  <si>
    <t>Tool End of Code Changes</t>
  </si>
  <si>
    <t>Tool End of Support</t>
  </si>
  <si>
    <t>STEP</t>
  </si>
  <si>
    <t>N</t>
  </si>
  <si>
    <t>Y</t>
  </si>
  <si>
    <t>Unigraphics</t>
  </si>
  <si>
    <t>UG 17</t>
  </si>
  <si>
    <t>Not Supported</t>
  </si>
  <si>
    <t>UG 18</t>
  </si>
  <si>
    <t>NX</t>
  </si>
  <si>
    <t>NX 1</t>
  </si>
  <si>
    <t>NX 2</t>
  </si>
  <si>
    <t>NX 3</t>
  </si>
  <si>
    <t>NX 4</t>
  </si>
  <si>
    <t>NX 5</t>
  </si>
  <si>
    <t>NX 6</t>
  </si>
  <si>
    <t>NX 7</t>
  </si>
  <si>
    <t>I­deas NX Series</t>
  </si>
  <si>
    <t>I-deas 9mX</t>
  </si>
  <si>
    <t>Available</t>
  </si>
  <si>
    <t>I-deas 10</t>
  </si>
  <si>
    <t>Ford</t>
  </si>
  <si>
    <t>Extended for Ford</t>
  </si>
  <si>
    <t>I-deas 11</t>
  </si>
  <si>
    <t>I-deas 12</t>
  </si>
  <si>
    <t>NX I-deas</t>
  </si>
  <si>
    <t>NX I-deas 5</t>
  </si>
  <si>
    <t>NX I-deas 6</t>
  </si>
  <si>
    <t>Solid Edge</t>
  </si>
  <si>
    <t>V10</t>
  </si>
  <si>
    <t>V11</t>
  </si>
  <si>
    <t>V12</t>
  </si>
  <si>
    <t>V14</t>
  </si>
  <si>
    <t>V15</t>
  </si>
  <si>
    <t>V16</t>
  </si>
  <si>
    <t>V17</t>
  </si>
  <si>
    <t>V18</t>
  </si>
  <si>
    <t>V19</t>
  </si>
  <si>
    <t>V20</t>
  </si>
  <si>
    <t>V21</t>
  </si>
  <si>
    <t>Not yet available</t>
  </si>
  <si>
    <t>V22</t>
  </si>
  <si>
    <t>V23</t>
  </si>
  <si>
    <t>CATIA V4</t>
  </si>
  <si>
    <t>R4.2.2-4.2.4</t>
  </si>
  <si>
    <t>Extended</t>
  </si>
  <si>
    <t>CATIA V5</t>
  </si>
  <si>
    <t>R8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</si>
  <si>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</si>
  <si>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</si>
  <si>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</si>
  <si>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</si>
  <si>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</si>
  <si>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</si>
  <si>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</si>
  <si>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</si>
  <si>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</si>
  <si>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Pro/E</t>
  </si>
  <si>
    <t>2000i2</t>
  </si>
  <si>
    <t>Wildfire</t>
  </si>
  <si>
    <t>Wildfire 2</t>
  </si>
  <si>
    <t>2/28/2008</t>
  </si>
  <si>
    <t>Wildfire 3</t>
  </si>
  <si>
    <t>Wildfire 4</t>
  </si>
  <si>
    <t>AutoCAD</t>
  </si>
  <si>
    <t>2000i</t>
  </si>
  <si>
    <t>AutoCAD (Factory CAD 11.0 - ICE 11.0)</t>
  </si>
  <si>
    <t>AutoCAD (Factory CAD 11.0 - ICE 11.1)</t>
  </si>
  <si>
    <t>AutoCAD (Factory CAD 12.0 - ICE 11.1)</t>
  </si>
  <si>
    <t>AutoCAD (Factory CAD 11.0 - ICE 12.0)</t>
  </si>
  <si>
    <t>AutoCAD (Factory CAD 12.0 - ICE 12.0)</t>
  </si>
  <si>
    <t>AutoCAD Arch Desktop</t>
  </si>
  <si>
    <t>Q3 2007</t>
  </si>
  <si>
    <t>AutoCAD Mechanical</t>
  </si>
  <si>
    <t xml:space="preserve">Availiable </t>
  </si>
  <si>
    <t>Inventor</t>
  </si>
  <si>
    <t>SolidWorks</t>
  </si>
  <si>
    <t>2001 Plus</t>
  </si>
  <si>
    <t>Mentor</t>
  </si>
  <si>
    <t>EN2002</t>
  </si>
  <si>
    <t>Mentor DX Designer</t>
  </si>
  <si>
    <t>EN2004</t>
  </si>
  <si>
    <t>Mentor Expedition PCB</t>
  </si>
  <si>
    <t>Mentor Design Architect</t>
  </si>
  <si>
    <t>Mentor Design Manager</t>
  </si>
  <si>
    <t>Mentor Board Station RE</t>
  </si>
  <si>
    <t>EN2004/BS2005</t>
  </si>
  <si>
    <t>Mentor PADS</t>
  </si>
  <si>
    <t>Cadence Concept-Allegro</t>
  </si>
  <si>
    <t>14.x</t>
  </si>
  <si>
    <t>15.2/15.5/15.8</t>
  </si>
  <si>
    <t xml:space="preserve">Cadence Allegro </t>
  </si>
  <si>
    <t>Cadence ORCAD</t>
  </si>
  <si>
    <t>Zuken CR3000</t>
  </si>
  <si>
    <t>Zuken CR5000</t>
  </si>
  <si>
    <t>Zuken CAD Star</t>
  </si>
  <si>
    <t>Pro/I</t>
  </si>
  <si>
    <t>3.0</t>
  </si>
  <si>
    <t>Clearcase</t>
  </si>
  <si>
    <t>4.x</t>
  </si>
  <si>
    <t>7.0.0</t>
  </si>
  <si>
    <t>DOORS</t>
  </si>
  <si>
    <t>Oracle Mfg</t>
  </si>
  <si>
    <t>11i</t>
  </si>
  <si>
    <t>11.5.3</t>
  </si>
  <si>
    <t>Microsoft Dynamics GP</t>
  </si>
  <si>
    <t xml:space="preserve">Microsoft Dynamics GP </t>
  </si>
  <si>
    <t xml:space="preserve">Microsoft Dynamics AX </t>
  </si>
  <si>
    <t>SAP Gateway</t>
  </si>
  <si>
    <t>4.7 - SAP ERP 6.0</t>
  </si>
  <si>
    <t>SAP(MSI) - Maintenance ONLY -</t>
  </si>
  <si>
    <t>4.6C thru 2004</t>
  </si>
  <si>
    <t>SAP Express</t>
  </si>
  <si>
    <t>Tool</t>
  </si>
  <si>
    <t>Version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</si>
  <si>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</si>
  <si>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</si>
  <si>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</si>
  <si>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</si>
  <si>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</si>
  <si>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</si>
  <si>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Acrobat 5.0</t>
  </si>
  <si>
    <t>Reader</t>
  </si>
  <si>
    <t>Professional</t>
  </si>
  <si>
    <t>Standard</t>
  </si>
  <si>
    <t>Distiller</t>
  </si>
  <si>
    <t>Acrobat 6.0</t>
  </si>
  <si>
    <t>Acrobat 7.0</t>
  </si>
  <si>
    <t>Acrobat 8.0</t>
  </si>
  <si>
    <t>Adobe Illustrator</t>
  </si>
  <si>
    <t>CS2</t>
  </si>
  <si>
    <t xml:space="preserve">Acrobat Elements </t>
  </si>
  <si>
    <t>Adobe Document Server</t>
  </si>
  <si>
    <t>Adobe LiveCycle PDF Generator for PostScript</t>
  </si>
  <si>
    <t>Adobe LiveCycle PDF Generator Elements</t>
  </si>
  <si>
    <t>Adobe Livecycle Server for Reader Extensions</t>
  </si>
  <si>
    <t>Digital Rights Management</t>
  </si>
  <si>
    <t>Tc Enterprise
2007</t>
  </si>
  <si>
    <t xml:space="preserve">2007
</t>
  </si>
  <si>
    <t>Tc Enterprise 2007</t>
  </si>
  <si>
    <t>Teamcenter Enterprise 2007</t>
  </si>
  <si>
    <t>Eclipse</t>
  </si>
  <si>
    <t>Ant</t>
  </si>
  <si>
    <t>1.6.1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</si>
</sst>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@Arial Unicode MS"/>
      <family val="0"/>
    </font>
    <font>
      <b/>
      <sz val="9"/>
      <color indexed="5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NumberFormat="1" applyFill="1" applyBorder="1" applyAlignment="1" quotePrefix="1">
      <alignment horizontal="center" wrapText="1"/>
    </xf>
    <xf numFmtId="0" fontId="4" fillId="0" borderId="10" xfId="0" applyNumberFormat="1" applyFont="1" applyFill="1" applyBorder="1" applyAlignment="1" quotePrefix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4" borderId="11" xfId="0" applyNumberFormat="1" applyFont="1" applyFill="1" applyBorder="1" applyAlignment="1">
      <alignment horizontal="center" wrapText="1"/>
    </xf>
    <xf numFmtId="0" fontId="1" fillId="2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/>
    </xf>
    <xf numFmtId="0" fontId="1" fillId="0" borderId="10" xfId="0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1" fillId="24" borderId="13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7" fillId="0" borderId="10" xfId="0" applyNumberFormat="1" applyFont="1" applyFill="1" applyBorder="1" applyAlignment="1" quotePrefix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1" fillId="24" borderId="10" xfId="0" applyNumberFormat="1" applyFont="1" applyFill="1" applyBorder="1" applyAlignment="1">
      <alignment horizontal="center"/>
    </xf>
    <xf numFmtId="0" fontId="1" fillId="2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24" borderId="1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1" fillId="5" borderId="11" xfId="0" applyNumberFormat="1" applyFont="1" applyFill="1" applyBorder="1" applyAlignment="1">
      <alignment wrapText="1"/>
    </xf>
    <xf numFmtId="0" fontId="1" fillId="5" borderId="11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/>
    </xf>
    <xf numFmtId="0" fontId="1" fillId="5" borderId="15" xfId="0" applyNumberFormat="1" applyFont="1" applyFill="1" applyBorder="1" applyAlignment="1">
      <alignment horizontal="center"/>
    </xf>
    <xf numFmtId="0" fontId="1" fillId="24" borderId="13" xfId="0" applyNumberFormat="1" applyFont="1" applyFill="1" applyBorder="1" applyAlignment="1">
      <alignment wrapText="1"/>
    </xf>
    <xf numFmtId="0" fontId="1" fillId="0" borderId="16" xfId="0" applyNumberFormat="1" applyFont="1" applyBorder="1" applyAlignment="1">
      <alignment/>
    </xf>
    <xf numFmtId="0" fontId="1" fillId="5" borderId="17" xfId="0" applyNumberFormat="1" applyFont="1" applyFill="1" applyBorder="1" applyAlignment="1">
      <alignment horizontal="center" vertical="center" textRotation="90"/>
    </xf>
    <xf numFmtId="0" fontId="1" fillId="5" borderId="15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wrapText="1"/>
    </xf>
    <xf numFmtId="0" fontId="0" fillId="0" borderId="18" xfId="0" applyNumberFormat="1" applyBorder="1" applyAlignment="1">
      <alignment/>
    </xf>
    <xf numFmtId="0" fontId="1" fillId="5" borderId="14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24" borderId="12" xfId="0" applyNumberFormat="1" applyFont="1" applyFill="1" applyBorder="1" applyAlignment="1">
      <alignment wrapText="1"/>
    </xf>
    <xf numFmtId="0" fontId="1" fillId="24" borderId="12" xfId="0" applyNumberFormat="1" applyFont="1" applyFill="1" applyBorder="1" applyAlignment="1">
      <alignment horizontal="center" wrapText="1"/>
    </xf>
    <xf numFmtId="0" fontId="1" fillId="24" borderId="12" xfId="0" applyNumberFormat="1" applyFont="1" applyFill="1" applyBorder="1" applyAlignment="1">
      <alignment horizontal="center"/>
    </xf>
    <xf numFmtId="0" fontId="1" fillId="24" borderId="0" xfId="0" applyNumberFormat="1" applyFont="1" applyFill="1" applyBorder="1" applyAlignment="1">
      <alignment/>
    </xf>
    <xf numFmtId="0" fontId="1" fillId="24" borderId="19" xfId="0" applyNumberFormat="1" applyFont="1" applyFill="1" applyBorder="1" applyAlignment="1">
      <alignment wrapText="1"/>
    </xf>
    <xf numFmtId="0" fontId="1" fillId="24" borderId="19" xfId="0" applyNumberFormat="1" applyFont="1" applyFill="1" applyBorder="1" applyAlignment="1">
      <alignment horizontal="center"/>
    </xf>
    <xf numFmtId="0" fontId="1" fillId="24" borderId="19" xfId="0" applyNumberFormat="1" applyFont="1" applyFill="1" applyBorder="1" applyAlignment="1">
      <alignment horizontal="center" wrapText="1"/>
    </xf>
    <xf numFmtId="0" fontId="1" fillId="24" borderId="0" xfId="0" applyNumberFormat="1" applyFont="1" applyFill="1" applyAlignment="1">
      <alignment horizontal="center"/>
    </xf>
    <xf numFmtId="0" fontId="1" fillId="24" borderId="11" xfId="0" applyNumberFormat="1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0" xfId="0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24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10" fillId="24" borderId="0" xfId="0" applyNumberFormat="1" applyFont="1" applyFill="1" applyBorder="1" applyAlignment="1">
      <alignment horizontal="center"/>
    </xf>
    <xf numFmtId="0" fontId="10" fillId="24" borderId="0" xfId="0" applyNumberFormat="1" applyFont="1" applyFill="1" applyAlignment="1">
      <alignment horizontal="center"/>
    </xf>
    <xf numFmtId="0" fontId="1" fillId="5" borderId="2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5" borderId="10" xfId="0" applyFont="1" applyFill="1" applyBorder="1" applyAlignment="1">
      <alignment horizontal="right" wrapText="1"/>
    </xf>
    <xf numFmtId="14" fontId="0" fillId="25" borderId="10" xfId="0" applyNumberFormat="1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8" fillId="20" borderId="10" xfId="0" applyFont="1" applyFill="1" applyBorder="1" applyAlignment="1">
      <alignment horizontal="center"/>
    </xf>
    <xf numFmtId="14" fontId="28" fillId="20" borderId="10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8" fillId="20" borderId="1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0" fontId="33" fillId="20" borderId="22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1" fillId="26" borderId="10" xfId="0" applyFont="1" applyFill="1" applyBorder="1" applyAlignment="1">
      <alignment horizontal="left" wrapText="1" shrinkToFit="1"/>
    </xf>
    <xf numFmtId="164" fontId="31" fillId="26" borderId="10" xfId="0" applyNumberFormat="1" applyFont="1" applyFill="1" applyBorder="1" applyAlignment="1">
      <alignment horizontal="center" wrapText="1" shrinkToFit="1"/>
    </xf>
    <xf numFmtId="0" fontId="31" fillId="20" borderId="10" xfId="0" applyFont="1" applyFill="1" applyBorder="1" applyAlignment="1">
      <alignment horizontal="center" wrapText="1" shrinkToFit="1"/>
    </xf>
    <xf numFmtId="164" fontId="31" fillId="20" borderId="10" xfId="0" applyNumberFormat="1" applyFont="1" applyFill="1" applyBorder="1" applyAlignment="1">
      <alignment horizontal="center" wrapText="1" shrinkToFit="1"/>
    </xf>
    <xf numFmtId="164" fontId="32" fillId="0" borderId="10" xfId="0" applyNumberFormat="1" applyFont="1" applyBorder="1" applyAlignment="1">
      <alignment horizontal="center"/>
    </xf>
    <xf numFmtId="0" fontId="32" fillId="20" borderId="10" xfId="0" applyFont="1" applyFill="1" applyBorder="1" applyAlignment="1">
      <alignment/>
    </xf>
    <xf numFmtId="164" fontId="32" fillId="20" borderId="10" xfId="0" applyNumberFormat="1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wrapText="1" shrinkToFit="1"/>
    </xf>
    <xf numFmtId="49" fontId="31" fillId="25" borderId="10" xfId="0" applyNumberFormat="1" applyFont="1" applyFill="1" applyBorder="1" applyAlignment="1">
      <alignment horizontal="center" wrapText="1" shrinkToFit="1"/>
    </xf>
    <xf numFmtId="0" fontId="31" fillId="8" borderId="10" xfId="0" applyNumberFormat="1" applyFont="1" applyFill="1" applyBorder="1" applyAlignment="1">
      <alignment horizontal="center" wrapText="1" shrinkToFit="1"/>
    </xf>
    <xf numFmtId="0" fontId="1" fillId="5" borderId="14" xfId="0" applyNumberFormat="1" applyFont="1" applyFill="1" applyBorder="1" applyAlignment="1">
      <alignment horizontal="center" vertical="center" textRotation="90"/>
    </xf>
    <xf numFmtId="0" fontId="1" fillId="5" borderId="17" xfId="0" applyNumberFormat="1" applyFont="1" applyFill="1" applyBorder="1" applyAlignment="1">
      <alignment horizontal="center" vertical="center" textRotation="90"/>
    </xf>
    <xf numFmtId="0" fontId="1" fillId="5" borderId="15" xfId="0" applyNumberFormat="1" applyFont="1" applyFill="1" applyBorder="1" applyAlignment="1">
      <alignment horizontal="center" vertical="center" textRotation="90"/>
    </xf>
    <xf numFmtId="0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9" fillId="2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3366FF"/>
      </font>
      <fill>
        <patternFill>
          <bgColor rgb="FFCCCCFF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ill>
        <patternFill>
          <bgColor rgb="FFC0C0C0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FF99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131</xdr:row>
      <xdr:rowOff>0</xdr:rowOff>
    </xdr:from>
    <xdr:to>
      <xdr:col>9</xdr:col>
      <xdr:colOff>0</xdr:colOff>
      <xdr:row>131</xdr:row>
      <xdr:rowOff>0</xdr:rowOff>
    </xdr:to>
    <xdr:sp>
      <xdr:nvSpPr>
        <xdr:cNvPr id="1" name="AutoShape 2"/>
        <xdr:cNvSpPr>
          <a:spLocks/>
        </xdr:cNvSpPr>
      </xdr:nvSpPr>
      <xdr:spPr>
        <a:xfrm rot="20883726">
          <a:off x="5295900" y="418909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9</xdr:col>
      <xdr:colOff>0</xdr:colOff>
      <xdr:row>191</xdr:row>
      <xdr:rowOff>0</xdr:rowOff>
    </xdr:from>
    <xdr:to>
      <xdr:col>9</xdr:col>
      <xdr:colOff>0</xdr:colOff>
      <xdr:row>191</xdr:row>
      <xdr:rowOff>0</xdr:rowOff>
    </xdr:to>
    <xdr:sp>
      <xdr:nvSpPr>
        <xdr:cNvPr id="2" name="AutoShape 8"/>
        <xdr:cNvSpPr>
          <a:spLocks/>
        </xdr:cNvSpPr>
      </xdr:nvSpPr>
      <xdr:spPr>
        <a:xfrm rot="20804820">
          <a:off x="5295900" y="595312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9</xdr:col>
      <xdr:colOff>0</xdr:colOff>
      <xdr:row>189</xdr:row>
      <xdr:rowOff>0</xdr:rowOff>
    </xdr:from>
    <xdr:to>
      <xdr:col>9</xdr:col>
      <xdr:colOff>0</xdr:colOff>
      <xdr:row>189</xdr:row>
      <xdr:rowOff>0</xdr:rowOff>
    </xdr:to>
    <xdr:sp>
      <xdr:nvSpPr>
        <xdr:cNvPr id="3" name="AutoShape 57"/>
        <xdr:cNvSpPr>
          <a:spLocks/>
        </xdr:cNvSpPr>
      </xdr:nvSpPr>
      <xdr:spPr>
        <a:xfrm rot="20804820">
          <a:off x="5295900" y="588645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280"/>
  <sheetViews>
    <sheetView tabSelected="1" workbookViewId="0" topLeftCell="A1">
      <pane xSplit="3" ySplit="4" topLeftCell="D8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277" sqref="I277"/>
    </sheetView>
  </sheetViews>
  <sheetFormatPr defaultColWidth="9.140625" defaultRowHeight="12.75" outlineLevelRow="1" outlineLevelCol="2"/>
  <cols>
    <col min="1" max="1" width="11.140625" style="15" customWidth="1"/>
    <col min="2" max="2" width="31.8515625" style="30" customWidth="1"/>
    <col min="3" max="3" width="13.8515625" style="38" customWidth="1"/>
    <col min="4" max="4" width="15.421875" style="4" hidden="1" customWidth="1"/>
    <col min="5" max="5" width="15.421875" style="72" hidden="1" customWidth="1" outlineLevel="2"/>
    <col min="6" max="7" width="15.421875" style="5" hidden="1" customWidth="1" outlineLevel="2"/>
    <col min="8" max="8" width="15.421875" style="26" hidden="1" customWidth="1" outlineLevel="2"/>
    <col min="9" max="9" width="22.57421875" style="36" customWidth="1" outlineLevel="2"/>
    <col min="10" max="11" width="8.8515625" style="15" customWidth="1"/>
    <col min="12" max="12" width="24.421875" style="15" customWidth="1"/>
    <col min="13" max="16384" width="8.8515625" style="15" customWidth="1"/>
  </cols>
  <sheetData>
    <row r="1" ht="12.75"/>
    <row r="2" spans="1:9" s="1" customFormat="1" ht="12.75">
      <c r="A2" s="3" t="s">
        <v>172</v>
      </c>
      <c r="B2" s="39"/>
      <c r="C2" s="40"/>
      <c r="D2" s="4"/>
      <c r="E2" s="73"/>
      <c r="F2" s="2"/>
      <c r="G2" s="2"/>
      <c r="H2" s="23"/>
      <c r="I2" s="36"/>
    </row>
    <row r="3" ht="13.5" thickBot="1"/>
    <row r="4" spans="1:9" ht="39" thickBot="1">
      <c r="A4" s="80" t="s">
        <v>173</v>
      </c>
      <c r="B4" s="41" t="s">
        <v>5</v>
      </c>
      <c r="C4" s="42" t="s">
        <v>320</v>
      </c>
      <c r="D4" s="16" t="s">
        <v>129</v>
      </c>
      <c r="E4" s="16" t="s">
        <v>117</v>
      </c>
      <c r="F4" s="16" t="s">
        <v>134</v>
      </c>
      <c r="G4" s="16" t="s">
        <v>130</v>
      </c>
      <c r="H4" s="16" t="s">
        <v>131</v>
      </c>
      <c r="I4" s="16" t="s">
        <v>167</v>
      </c>
    </row>
    <row r="5" spans="1:9" s="46" customFormat="1" ht="13.5" thickBot="1">
      <c r="A5" s="44" t="s">
        <v>3</v>
      </c>
      <c r="B5" s="45"/>
      <c r="C5" s="37"/>
      <c r="D5" s="37"/>
      <c r="E5" s="29"/>
      <c r="F5" s="37"/>
      <c r="G5" s="37"/>
      <c r="H5" s="37"/>
      <c r="I5" s="29"/>
    </row>
    <row r="6" spans="1:9" s="10" customFormat="1" ht="39" customHeight="1" outlineLevel="1">
      <c r="A6" s="43"/>
      <c r="B6" s="32" t="s">
        <v>0</v>
      </c>
      <c r="C6" s="21" t="s">
        <v>163</v>
      </c>
      <c r="D6" s="6">
        <v>5.3</v>
      </c>
      <c r="E6" s="22" t="str">
        <f aca="true" t="shared" si="0" ref="E6:E13">C6</f>
        <v>5.3 TL05</v>
      </c>
      <c r="F6" s="6"/>
      <c r="G6" s="6"/>
      <c r="H6" s="21"/>
      <c r="I6" s="19"/>
    </row>
    <row r="7" spans="1:9" s="10" customFormat="1" ht="39" customHeight="1" outlineLevel="1">
      <c r="A7" s="116" t="s">
        <v>3</v>
      </c>
      <c r="B7" s="32" t="s">
        <v>12</v>
      </c>
      <c r="C7" s="21">
        <v>32</v>
      </c>
      <c r="D7" s="6">
        <v>32</v>
      </c>
      <c r="E7" s="22">
        <f t="shared" si="0"/>
        <v>32</v>
      </c>
      <c r="F7" s="6">
        <v>32</v>
      </c>
      <c r="G7" s="6">
        <v>32</v>
      </c>
      <c r="H7" s="21">
        <v>32</v>
      </c>
      <c r="I7" s="19"/>
    </row>
    <row r="8" spans="1:9" s="10" customFormat="1" ht="26.25" customHeight="1" outlineLevel="1">
      <c r="A8" s="116"/>
      <c r="B8" s="32" t="s">
        <v>6</v>
      </c>
      <c r="C8" s="19" t="s">
        <v>29</v>
      </c>
      <c r="D8" s="6" t="s">
        <v>29</v>
      </c>
      <c r="E8" s="22" t="str">
        <f t="shared" si="0"/>
        <v>NA</v>
      </c>
      <c r="F8" s="6"/>
      <c r="G8" s="6"/>
      <c r="H8" s="21"/>
      <c r="I8" s="19"/>
    </row>
    <row r="9" spans="1:9" s="10" customFormat="1" ht="12.75" outlineLevel="1">
      <c r="A9" s="116"/>
      <c r="B9" s="32" t="s">
        <v>2</v>
      </c>
      <c r="C9" s="21" t="s">
        <v>89</v>
      </c>
      <c r="D9" s="6" t="s">
        <v>146</v>
      </c>
      <c r="E9" s="22" t="str">
        <f t="shared" si="0"/>
        <v>XLC 8</v>
      </c>
      <c r="F9" s="6"/>
      <c r="G9" s="6"/>
      <c r="H9" s="21"/>
      <c r="I9" s="19"/>
    </row>
    <row r="10" spans="1:9" s="10" customFormat="1" ht="12.75" outlineLevel="1">
      <c r="A10" s="116"/>
      <c r="B10" s="32" t="s">
        <v>1</v>
      </c>
      <c r="C10" s="21" t="s">
        <v>89</v>
      </c>
      <c r="D10" s="7" t="s">
        <v>146</v>
      </c>
      <c r="E10" s="22" t="str">
        <f t="shared" si="0"/>
        <v>XLC 8</v>
      </c>
      <c r="F10" s="6"/>
      <c r="G10" s="6"/>
      <c r="H10" s="21"/>
      <c r="I10" s="19"/>
    </row>
    <row r="11" spans="1:9" s="10" customFormat="1" ht="57" customHeight="1" outlineLevel="1">
      <c r="A11" s="116"/>
      <c r="B11" s="32" t="s">
        <v>14</v>
      </c>
      <c r="C11" s="19" t="s">
        <v>29</v>
      </c>
      <c r="D11" s="7" t="str">
        <f>C11</f>
        <v>NA</v>
      </c>
      <c r="E11" s="22" t="str">
        <f t="shared" si="0"/>
        <v>NA</v>
      </c>
      <c r="F11" s="7"/>
      <c r="G11" s="7"/>
      <c r="H11" s="19"/>
      <c r="I11" s="19" t="s">
        <v>168</v>
      </c>
    </row>
    <row r="12" spans="1:9" s="10" customFormat="1" ht="70.5" customHeight="1" outlineLevel="1">
      <c r="A12" s="116"/>
      <c r="B12" s="32" t="s">
        <v>15</v>
      </c>
      <c r="C12" s="19">
        <v>1.7</v>
      </c>
      <c r="D12" s="7">
        <v>1.4</v>
      </c>
      <c r="E12" s="22">
        <f t="shared" si="0"/>
        <v>1.7</v>
      </c>
      <c r="F12" s="7"/>
      <c r="G12" s="7"/>
      <c r="H12" s="19"/>
      <c r="I12" s="19"/>
    </row>
    <row r="13" spans="1:9" s="10" customFormat="1" ht="13.5" customHeight="1" outlineLevel="1">
      <c r="A13" s="116"/>
      <c r="B13" s="32" t="s">
        <v>41</v>
      </c>
      <c r="C13" s="21">
        <v>10.8</v>
      </c>
      <c r="D13" s="7">
        <f>C13</f>
        <v>10.8</v>
      </c>
      <c r="E13" s="22">
        <f t="shared" si="0"/>
        <v>10.8</v>
      </c>
      <c r="F13" s="6"/>
      <c r="G13" s="6"/>
      <c r="H13" s="21"/>
      <c r="I13" s="21"/>
    </row>
    <row r="14" spans="1:9" s="10" customFormat="1" ht="26.25" customHeight="1" outlineLevel="1">
      <c r="A14" s="116"/>
      <c r="B14" s="32" t="s">
        <v>60</v>
      </c>
      <c r="C14" s="21" t="s">
        <v>133</v>
      </c>
      <c r="D14" s="21" t="s">
        <v>133</v>
      </c>
      <c r="E14" s="22"/>
      <c r="F14" s="7"/>
      <c r="G14" s="7"/>
      <c r="H14" s="19"/>
      <c r="I14" s="19"/>
    </row>
    <row r="15" spans="1:9" s="10" customFormat="1" ht="45.75" customHeight="1" outlineLevel="1">
      <c r="A15" s="116"/>
      <c r="B15" s="32" t="s">
        <v>11</v>
      </c>
      <c r="C15" s="19" t="s">
        <v>137</v>
      </c>
      <c r="D15" s="19" t="s">
        <v>108</v>
      </c>
      <c r="E15" s="19" t="str">
        <f>C15</f>
        <v>10.2.0.3</v>
      </c>
      <c r="F15" s="19"/>
      <c r="G15" s="19"/>
      <c r="H15" s="19"/>
      <c r="I15" s="19"/>
    </row>
    <row r="16" spans="1:9" s="10" customFormat="1" ht="39" customHeight="1" outlineLevel="1">
      <c r="A16" s="116"/>
      <c r="B16" s="32" t="s">
        <v>13</v>
      </c>
      <c r="C16" s="21" t="s">
        <v>145</v>
      </c>
      <c r="D16" s="9" t="s">
        <v>145</v>
      </c>
      <c r="E16" s="19" t="str">
        <f>C16</f>
        <v>10.1.3.x</v>
      </c>
      <c r="F16" s="19"/>
      <c r="G16" s="19"/>
      <c r="H16" s="19"/>
      <c r="I16" s="19"/>
    </row>
    <row r="17" spans="1:9" s="10" customFormat="1" ht="12.75" outlineLevel="1">
      <c r="A17" s="116"/>
      <c r="B17" s="32" t="s">
        <v>22</v>
      </c>
      <c r="C17" s="19">
        <v>9.1</v>
      </c>
      <c r="D17" s="9">
        <v>9.1</v>
      </c>
      <c r="E17" s="18">
        <v>9.1</v>
      </c>
      <c r="F17" s="9"/>
      <c r="G17" s="9"/>
      <c r="H17" s="18"/>
      <c r="I17" s="19"/>
    </row>
    <row r="18" spans="1:9" s="10" customFormat="1" ht="12.75" outlineLevel="1">
      <c r="A18" s="116"/>
      <c r="B18" s="32" t="s">
        <v>23</v>
      </c>
      <c r="C18" s="19">
        <v>9.1</v>
      </c>
      <c r="D18" s="9">
        <v>9.1</v>
      </c>
      <c r="E18" s="18">
        <v>9.1</v>
      </c>
      <c r="F18" s="7"/>
      <c r="G18" s="7"/>
      <c r="H18" s="19"/>
      <c r="I18" s="19"/>
    </row>
    <row r="19" spans="1:9" s="10" customFormat="1" ht="25.5" outlineLevel="1">
      <c r="A19" s="116"/>
      <c r="B19" s="32" t="s">
        <v>52</v>
      </c>
      <c r="C19" s="19" t="s">
        <v>99</v>
      </c>
      <c r="D19" s="9">
        <v>6.1</v>
      </c>
      <c r="E19" s="18" t="s">
        <v>157</v>
      </c>
      <c r="F19" s="7"/>
      <c r="G19" s="7"/>
      <c r="H19" s="19"/>
      <c r="I19" s="19"/>
    </row>
    <row r="20" spans="1:9" s="10" customFormat="1" ht="25.5" outlineLevel="1">
      <c r="A20" s="116"/>
      <c r="B20" s="32" t="s">
        <v>159</v>
      </c>
      <c r="C20" s="19" t="s">
        <v>29</v>
      </c>
      <c r="D20" s="9" t="s">
        <v>29</v>
      </c>
      <c r="E20" s="18" t="str">
        <f>C20</f>
        <v>NA</v>
      </c>
      <c r="F20" s="9"/>
      <c r="G20" s="9"/>
      <c r="H20" s="18"/>
      <c r="I20" s="19"/>
    </row>
    <row r="21" spans="1:9" s="10" customFormat="1" ht="26.25" customHeight="1" outlineLevel="1">
      <c r="A21" s="116"/>
      <c r="B21" s="32" t="s">
        <v>50</v>
      </c>
      <c r="C21" s="19" t="s">
        <v>94</v>
      </c>
      <c r="D21" s="7" t="s">
        <v>94</v>
      </c>
      <c r="E21" s="22" t="str">
        <f>C21</f>
        <v>6.1 SP5</v>
      </c>
      <c r="F21" s="7"/>
      <c r="G21" s="7"/>
      <c r="H21" s="19"/>
      <c r="I21" s="19"/>
    </row>
    <row r="22" spans="1:9" s="10" customFormat="1" ht="12.75" outlineLevel="1">
      <c r="A22" s="116"/>
      <c r="B22" s="32" t="s">
        <v>20</v>
      </c>
      <c r="C22" s="19">
        <v>5.5</v>
      </c>
      <c r="D22" s="7">
        <v>5.5</v>
      </c>
      <c r="E22" s="18">
        <f>C22</f>
        <v>5.5</v>
      </c>
      <c r="F22" s="9"/>
      <c r="G22" s="9"/>
      <c r="H22" s="18"/>
      <c r="I22" s="19"/>
    </row>
    <row r="23" spans="1:9" ht="63.75" customHeight="1" outlineLevel="1">
      <c r="A23" s="116"/>
      <c r="B23" s="32" t="s">
        <v>49</v>
      </c>
      <c r="C23" s="19">
        <v>6.1</v>
      </c>
      <c r="D23" s="7" t="s">
        <v>104</v>
      </c>
      <c r="E23" s="18">
        <f>C23</f>
        <v>6.1</v>
      </c>
      <c r="F23" s="9"/>
      <c r="G23" s="9"/>
      <c r="H23" s="18"/>
      <c r="I23" s="19"/>
    </row>
    <row r="24" spans="1:9" ht="39" customHeight="1" outlineLevel="1">
      <c r="A24" s="116"/>
      <c r="B24" s="32" t="s">
        <v>21</v>
      </c>
      <c r="C24" s="19" t="s">
        <v>128</v>
      </c>
      <c r="D24" s="6" t="s">
        <v>44</v>
      </c>
      <c r="E24" s="22" t="s">
        <v>128</v>
      </c>
      <c r="F24" s="6"/>
      <c r="G24" s="6"/>
      <c r="H24" s="21"/>
      <c r="I24" s="19"/>
    </row>
    <row r="25" spans="1:9" s="10" customFormat="1" ht="51.75" customHeight="1" outlineLevel="1">
      <c r="A25" s="116"/>
      <c r="B25" s="32" t="s">
        <v>9</v>
      </c>
      <c r="C25" s="21" t="s">
        <v>90</v>
      </c>
      <c r="D25" s="6" t="s">
        <v>90</v>
      </c>
      <c r="E25" s="22" t="s">
        <v>90</v>
      </c>
      <c r="F25" s="6"/>
      <c r="G25" s="6"/>
      <c r="H25" s="21"/>
      <c r="I25" s="19"/>
    </row>
    <row r="26" spans="1:9" s="10" customFormat="1" ht="39" customHeight="1" outlineLevel="1">
      <c r="A26" s="116"/>
      <c r="B26" s="32" t="s">
        <v>4</v>
      </c>
      <c r="C26" s="21" t="s">
        <v>90</v>
      </c>
      <c r="D26" s="6" t="s">
        <v>90</v>
      </c>
      <c r="E26" s="22" t="s">
        <v>153</v>
      </c>
      <c r="F26" s="6"/>
      <c r="G26" s="6"/>
      <c r="H26" s="21"/>
      <c r="I26" s="19"/>
    </row>
    <row r="27" spans="1:9" s="10" customFormat="1" ht="51.75" customHeight="1" outlineLevel="1">
      <c r="A27" s="116"/>
      <c r="B27" s="32" t="s">
        <v>114</v>
      </c>
      <c r="C27" s="21" t="s">
        <v>51</v>
      </c>
      <c r="D27" s="6">
        <v>2</v>
      </c>
      <c r="E27" s="74" t="str">
        <f>C27</f>
        <v>2.0</v>
      </c>
      <c r="F27" s="6"/>
      <c r="G27" s="6"/>
      <c r="H27" s="21"/>
      <c r="I27" s="19"/>
    </row>
    <row r="28" spans="1:9" s="10" customFormat="1" ht="39" customHeight="1" outlineLevel="1">
      <c r="A28" s="116"/>
      <c r="B28" s="32" t="s">
        <v>96</v>
      </c>
      <c r="C28" s="19" t="s">
        <v>165</v>
      </c>
      <c r="D28" s="6" t="s">
        <v>69</v>
      </c>
      <c r="E28" s="74" t="str">
        <f aca="true" t="shared" si="1" ref="E28:E33">C28</f>
        <v>7.1.0.1</v>
      </c>
      <c r="F28" s="6"/>
      <c r="G28" s="6"/>
      <c r="H28" s="21"/>
      <c r="I28" s="19"/>
    </row>
    <row r="29" spans="1:9" s="10" customFormat="1" ht="12.75" outlineLevel="1">
      <c r="A29" s="116"/>
      <c r="B29" s="32" t="s">
        <v>111</v>
      </c>
      <c r="C29" s="19" t="s">
        <v>148</v>
      </c>
      <c r="D29" s="11">
        <v>2007</v>
      </c>
      <c r="E29" s="74" t="str">
        <f t="shared" si="1"/>
        <v>6.0 SR1</v>
      </c>
      <c r="F29" s="6"/>
      <c r="G29" s="6"/>
      <c r="H29" s="21"/>
      <c r="I29" s="19"/>
    </row>
    <row r="30" spans="1:9" s="10" customFormat="1" ht="12.75" outlineLevel="1">
      <c r="A30" s="116"/>
      <c r="B30" s="32" t="s">
        <v>88</v>
      </c>
      <c r="C30" s="21" t="s">
        <v>85</v>
      </c>
      <c r="D30" s="6">
        <v>1.4</v>
      </c>
      <c r="E30" s="74" t="str">
        <f t="shared" si="1"/>
        <v>1.4</v>
      </c>
      <c r="F30" s="6"/>
      <c r="G30" s="6"/>
      <c r="H30" s="21"/>
      <c r="I30" s="19"/>
    </row>
    <row r="31" spans="1:9" s="10" customFormat="1" ht="63.75" outlineLevel="1">
      <c r="A31" s="116"/>
      <c r="B31" s="32" t="s">
        <v>56</v>
      </c>
      <c r="C31" s="21">
        <v>2007.1</v>
      </c>
      <c r="D31" s="25" t="s">
        <v>125</v>
      </c>
      <c r="E31" s="74">
        <f t="shared" si="1"/>
        <v>2007.1</v>
      </c>
      <c r="F31" s="20"/>
      <c r="G31" s="20"/>
      <c r="H31" s="20"/>
      <c r="I31" s="19"/>
    </row>
    <row r="32" spans="1:9" s="10" customFormat="1" ht="12.75" outlineLevel="1">
      <c r="A32" s="116"/>
      <c r="B32" s="32" t="s">
        <v>93</v>
      </c>
      <c r="C32" s="21" t="s">
        <v>136</v>
      </c>
      <c r="D32" s="6">
        <v>2007</v>
      </c>
      <c r="E32" s="74" t="str">
        <f>C32</f>
        <v>2007.1</v>
      </c>
      <c r="F32" s="6" t="s">
        <v>135</v>
      </c>
      <c r="G32" s="6"/>
      <c r="H32" s="21"/>
      <c r="I32" s="19"/>
    </row>
    <row r="33" spans="1:9" s="10" customFormat="1" ht="13.5" customHeight="1" outlineLevel="1">
      <c r="A33" s="116"/>
      <c r="B33" s="32" t="s">
        <v>57</v>
      </c>
      <c r="C33" s="21">
        <v>1.3</v>
      </c>
      <c r="D33" s="6">
        <v>1.3</v>
      </c>
      <c r="E33" s="74">
        <f t="shared" si="1"/>
        <v>1.3</v>
      </c>
      <c r="F33" s="6"/>
      <c r="G33" s="6"/>
      <c r="H33" s="21"/>
      <c r="I33" s="19"/>
    </row>
    <row r="34" spans="1:9" s="10" customFormat="1" ht="13.5" customHeight="1" outlineLevel="1">
      <c r="A34" s="116"/>
      <c r="B34" s="32" t="s">
        <v>84</v>
      </c>
      <c r="C34" s="21" t="s">
        <v>116</v>
      </c>
      <c r="D34" s="6" t="s">
        <v>29</v>
      </c>
      <c r="E34" s="22" t="s">
        <v>29</v>
      </c>
      <c r="F34" s="6"/>
      <c r="G34" s="6"/>
      <c r="H34" s="21"/>
      <c r="I34" s="19"/>
    </row>
    <row r="35" spans="1:9" s="10" customFormat="1" ht="70.5" customHeight="1" outlineLevel="1">
      <c r="A35" s="116"/>
      <c r="B35" s="32" t="s">
        <v>63</v>
      </c>
      <c r="C35" s="21" t="s">
        <v>87</v>
      </c>
      <c r="D35" s="11" t="s">
        <v>51</v>
      </c>
      <c r="E35" s="22" t="str">
        <f>C35</f>
        <v>2007</v>
      </c>
      <c r="F35" s="6"/>
      <c r="G35" s="6"/>
      <c r="H35" s="21"/>
      <c r="I35" s="19"/>
    </row>
    <row r="36" spans="1:9" s="10" customFormat="1" ht="13.5" customHeight="1" outlineLevel="1">
      <c r="A36" s="116"/>
      <c r="B36" s="32" t="s">
        <v>58</v>
      </c>
      <c r="C36" s="21" t="s">
        <v>65</v>
      </c>
      <c r="D36" s="6" t="s">
        <v>29</v>
      </c>
      <c r="E36" s="22" t="s">
        <v>29</v>
      </c>
      <c r="F36" s="6"/>
      <c r="G36" s="6"/>
      <c r="H36" s="21"/>
      <c r="I36" s="19"/>
    </row>
    <row r="37" spans="1:9" s="10" customFormat="1" ht="13.5" customHeight="1" outlineLevel="1">
      <c r="A37" s="116"/>
      <c r="B37" s="32" t="s">
        <v>10</v>
      </c>
      <c r="C37" s="19" t="s">
        <v>103</v>
      </c>
      <c r="D37" s="6" t="s">
        <v>29</v>
      </c>
      <c r="E37" s="22" t="s">
        <v>29</v>
      </c>
      <c r="F37" s="6"/>
      <c r="G37" s="6"/>
      <c r="H37" s="21"/>
      <c r="I37" s="19"/>
    </row>
    <row r="38" spans="1:9" s="10" customFormat="1" ht="13.5" customHeight="1" outlineLevel="1">
      <c r="A38" s="116"/>
      <c r="B38" s="32" t="s">
        <v>17</v>
      </c>
      <c r="C38" s="19" t="s">
        <v>64</v>
      </c>
      <c r="D38" s="7" t="s">
        <v>29</v>
      </c>
      <c r="E38" s="22" t="s">
        <v>29</v>
      </c>
      <c r="F38" s="7"/>
      <c r="G38" s="7"/>
      <c r="H38" s="19"/>
      <c r="I38" s="19"/>
    </row>
    <row r="39" spans="1:9" s="10" customFormat="1" ht="13.5" customHeight="1" outlineLevel="1">
      <c r="A39" s="116"/>
      <c r="B39" s="32" t="s">
        <v>66</v>
      </c>
      <c r="C39" s="21" t="s">
        <v>67</v>
      </c>
      <c r="D39" s="6" t="s">
        <v>29</v>
      </c>
      <c r="E39" s="22" t="s">
        <v>29</v>
      </c>
      <c r="F39" s="6"/>
      <c r="G39" s="6"/>
      <c r="H39" s="21"/>
      <c r="I39" s="19"/>
    </row>
    <row r="40" spans="1:9" s="10" customFormat="1" ht="13.5" customHeight="1" outlineLevel="1">
      <c r="A40" s="116"/>
      <c r="B40" s="32" t="s">
        <v>110</v>
      </c>
      <c r="C40" s="21">
        <v>2007.1</v>
      </c>
      <c r="D40" s="11">
        <v>2007</v>
      </c>
      <c r="E40" s="22">
        <f>C40</f>
        <v>2007.1</v>
      </c>
      <c r="F40" s="6"/>
      <c r="G40" s="6"/>
      <c r="H40" s="21"/>
      <c r="I40" s="19"/>
    </row>
    <row r="41" spans="1:9" s="10" customFormat="1" ht="13.5" customHeight="1" outlineLevel="1">
      <c r="A41" s="116"/>
      <c r="B41" s="32" t="s">
        <v>142</v>
      </c>
      <c r="C41" s="36">
        <v>1.1</v>
      </c>
      <c r="D41" s="21" t="s">
        <v>29</v>
      </c>
      <c r="E41" s="19" t="s">
        <v>156</v>
      </c>
      <c r="F41" s="21"/>
      <c r="G41" s="21"/>
      <c r="H41" s="21"/>
      <c r="I41" s="36"/>
    </row>
    <row r="42" spans="1:9" s="77" customFormat="1" ht="25.5" outlineLevel="1">
      <c r="A42" s="116"/>
      <c r="B42" s="32" t="s">
        <v>158</v>
      </c>
      <c r="C42" s="19">
        <v>2007.1</v>
      </c>
      <c r="D42" s="19"/>
      <c r="E42" s="19">
        <v>2007.1</v>
      </c>
      <c r="F42" s="19"/>
      <c r="G42" s="19"/>
      <c r="H42" s="19"/>
      <c r="I42" s="36"/>
    </row>
    <row r="43" spans="1:9" s="77" customFormat="1" ht="13.5" outlineLevel="1" thickBot="1">
      <c r="A43" s="47"/>
      <c r="B43" s="118" t="s">
        <v>325</v>
      </c>
      <c r="C43" s="27" t="s">
        <v>326</v>
      </c>
      <c r="D43" s="123"/>
      <c r="E43" s="27"/>
      <c r="F43" s="27"/>
      <c r="G43" s="27"/>
      <c r="H43" s="27"/>
      <c r="I43" s="36"/>
    </row>
    <row r="44" spans="1:9" s="49" customFormat="1" ht="26.25" thickBot="1">
      <c r="A44" s="48" t="s">
        <v>100</v>
      </c>
      <c r="B44" s="60"/>
      <c r="C44" s="61"/>
      <c r="D44" s="63"/>
      <c r="E44" s="61"/>
      <c r="F44" s="62"/>
      <c r="G44" s="62"/>
      <c r="H44" s="62"/>
      <c r="I44" s="61"/>
    </row>
    <row r="45" spans="1:9" s="10" customFormat="1" ht="27" customHeight="1" outlineLevel="1">
      <c r="A45" s="115" t="s">
        <v>7</v>
      </c>
      <c r="B45" s="32" t="s">
        <v>0</v>
      </c>
      <c r="C45" s="19" t="s">
        <v>122</v>
      </c>
      <c r="D45" s="6">
        <v>11.11</v>
      </c>
      <c r="E45" s="22" t="str">
        <f>C45</f>
        <v>11i
(11.11)</v>
      </c>
      <c r="F45" s="6"/>
      <c r="G45" s="6"/>
      <c r="H45" s="21"/>
      <c r="I45" s="19"/>
    </row>
    <row r="46" spans="1:9" s="10" customFormat="1" ht="39" customHeight="1" outlineLevel="1">
      <c r="A46" s="116"/>
      <c r="B46" s="32" t="s">
        <v>12</v>
      </c>
      <c r="C46" s="21">
        <v>32</v>
      </c>
      <c r="D46" s="6">
        <v>32</v>
      </c>
      <c r="E46" s="22">
        <f>C46</f>
        <v>32</v>
      </c>
      <c r="F46" s="6"/>
      <c r="G46" s="6"/>
      <c r="H46" s="21"/>
      <c r="I46" s="19"/>
    </row>
    <row r="47" spans="1:9" s="10" customFormat="1" ht="25.5" outlineLevel="1">
      <c r="A47" s="116"/>
      <c r="B47" s="32" t="s">
        <v>6</v>
      </c>
      <c r="C47" s="19" t="s">
        <v>42</v>
      </c>
      <c r="D47" s="19" t="s">
        <v>42</v>
      </c>
      <c r="E47" s="22" t="str">
        <f>C47</f>
        <v>11i v2
(11.23)</v>
      </c>
      <c r="F47" s="6"/>
      <c r="G47" s="6"/>
      <c r="H47" s="21"/>
      <c r="I47" s="19"/>
    </row>
    <row r="48" spans="1:9" s="10" customFormat="1" ht="27.75" customHeight="1" outlineLevel="1">
      <c r="A48" s="116"/>
      <c r="B48" s="32" t="s">
        <v>2</v>
      </c>
      <c r="C48" s="19" t="s">
        <v>101</v>
      </c>
      <c r="D48" s="50" t="s">
        <v>97</v>
      </c>
      <c r="E48" s="19" t="str">
        <f>C48</f>
        <v>ANSI C
B.11.11.08</v>
      </c>
      <c r="F48" s="6"/>
      <c r="G48" s="6"/>
      <c r="H48" s="21"/>
      <c r="I48" s="19"/>
    </row>
    <row r="49" spans="1:9" s="10" customFormat="1" ht="28.5" customHeight="1" outlineLevel="1">
      <c r="A49" s="116"/>
      <c r="B49" s="32" t="s">
        <v>1</v>
      </c>
      <c r="C49" s="19" t="s">
        <v>102</v>
      </c>
      <c r="D49" s="51" t="s">
        <v>98</v>
      </c>
      <c r="E49" s="22"/>
      <c r="F49" s="6"/>
      <c r="G49" s="6"/>
      <c r="H49" s="21"/>
      <c r="I49" s="19"/>
    </row>
    <row r="50" spans="1:9" s="10" customFormat="1" ht="28.5" customHeight="1" outlineLevel="1">
      <c r="A50" s="116"/>
      <c r="B50" s="32" t="s">
        <v>14</v>
      </c>
      <c r="C50" s="19" t="s">
        <v>29</v>
      </c>
      <c r="D50" s="7" t="s">
        <v>29</v>
      </c>
      <c r="E50" s="22" t="str">
        <f>C50</f>
        <v>NA</v>
      </c>
      <c r="F50" s="7"/>
      <c r="G50" s="7"/>
      <c r="H50" s="19"/>
      <c r="I50" s="19"/>
    </row>
    <row r="51" spans="1:9" s="10" customFormat="1" ht="39" customHeight="1" outlineLevel="1">
      <c r="A51" s="116"/>
      <c r="B51" s="32" t="s">
        <v>15</v>
      </c>
      <c r="C51" s="19">
        <v>1.7</v>
      </c>
      <c r="D51" s="9">
        <v>1.7</v>
      </c>
      <c r="E51" s="18">
        <f>C51</f>
        <v>1.7</v>
      </c>
      <c r="F51" s="9"/>
      <c r="G51" s="9"/>
      <c r="H51" s="18"/>
      <c r="I51" s="19"/>
    </row>
    <row r="52" spans="1:9" s="10" customFormat="1" ht="13.5" customHeight="1" outlineLevel="1">
      <c r="A52" s="116"/>
      <c r="B52" s="32" t="s">
        <v>41</v>
      </c>
      <c r="C52" s="21">
        <v>10.8</v>
      </c>
      <c r="D52" s="6">
        <v>10.8</v>
      </c>
      <c r="E52" s="22">
        <f>C52</f>
        <v>10.8</v>
      </c>
      <c r="F52" s="6"/>
      <c r="G52" s="6"/>
      <c r="H52" s="21"/>
      <c r="I52" s="19"/>
    </row>
    <row r="53" spans="1:9" s="10" customFormat="1" ht="26.25" customHeight="1" outlineLevel="1">
      <c r="A53" s="116"/>
      <c r="B53" s="32" t="s">
        <v>60</v>
      </c>
      <c r="C53" s="21" t="s">
        <v>133</v>
      </c>
      <c r="D53" s="21" t="s">
        <v>133</v>
      </c>
      <c r="E53" s="22"/>
      <c r="F53" s="7"/>
      <c r="G53" s="7"/>
      <c r="H53" s="19"/>
      <c r="I53" s="19"/>
    </row>
    <row r="54" spans="1:9" s="10" customFormat="1" ht="39" customHeight="1" outlineLevel="1">
      <c r="A54" s="116"/>
      <c r="B54" s="32" t="s">
        <v>11</v>
      </c>
      <c r="C54" s="19" t="s">
        <v>137</v>
      </c>
      <c r="D54" s="19" t="s">
        <v>108</v>
      </c>
      <c r="E54" s="19" t="str">
        <f aca="true" t="shared" si="2" ref="E54:E61">C54</f>
        <v>10.2.0.3</v>
      </c>
      <c r="F54" s="6"/>
      <c r="G54" s="6"/>
      <c r="H54" s="21"/>
      <c r="I54" s="19"/>
    </row>
    <row r="55" spans="1:9" s="10" customFormat="1" ht="13.5" customHeight="1" outlineLevel="1">
      <c r="A55" s="116"/>
      <c r="B55" s="32" t="s">
        <v>13</v>
      </c>
      <c r="C55" s="21" t="s">
        <v>145</v>
      </c>
      <c r="D55" s="9" t="s">
        <v>138</v>
      </c>
      <c r="E55" s="18" t="str">
        <f t="shared" si="2"/>
        <v>10.1.3.x</v>
      </c>
      <c r="F55" s="9"/>
      <c r="G55" s="9"/>
      <c r="H55" s="18"/>
      <c r="I55" s="19"/>
    </row>
    <row r="56" spans="1:9" s="10" customFormat="1" ht="13.5" customHeight="1" outlineLevel="1">
      <c r="A56" s="116"/>
      <c r="B56" s="32" t="s">
        <v>53</v>
      </c>
      <c r="C56" s="19">
        <v>9.1</v>
      </c>
      <c r="D56" s="9">
        <v>9.1</v>
      </c>
      <c r="E56" s="18">
        <f t="shared" si="2"/>
        <v>9.1</v>
      </c>
      <c r="F56" s="9"/>
      <c r="G56" s="9"/>
      <c r="H56" s="18"/>
      <c r="I56" s="19"/>
    </row>
    <row r="57" spans="1:9" s="10" customFormat="1" ht="25.5" outlineLevel="1">
      <c r="A57" s="116"/>
      <c r="B57" s="32" t="s">
        <v>54</v>
      </c>
      <c r="C57" s="19">
        <v>9.1</v>
      </c>
      <c r="D57" s="9">
        <v>9.1</v>
      </c>
      <c r="E57" s="18">
        <f t="shared" si="2"/>
        <v>9.1</v>
      </c>
      <c r="F57" s="9"/>
      <c r="G57" s="9"/>
      <c r="H57" s="18"/>
      <c r="I57" s="19"/>
    </row>
    <row r="58" spans="1:9" s="10" customFormat="1" ht="25.5" outlineLevel="1">
      <c r="A58" s="116"/>
      <c r="B58" s="32" t="s">
        <v>46</v>
      </c>
      <c r="C58" s="19" t="s">
        <v>99</v>
      </c>
      <c r="D58" s="18">
        <v>6.1</v>
      </c>
      <c r="E58" s="18" t="s">
        <v>157</v>
      </c>
      <c r="F58" s="9"/>
      <c r="G58" s="9"/>
      <c r="H58" s="18"/>
      <c r="I58" s="19"/>
    </row>
    <row r="59" spans="1:9" s="10" customFormat="1" ht="25.5" outlineLevel="1">
      <c r="A59" s="116"/>
      <c r="B59" s="32" t="s">
        <v>159</v>
      </c>
      <c r="C59" s="19" t="s">
        <v>29</v>
      </c>
      <c r="D59" s="9" t="s">
        <v>29</v>
      </c>
      <c r="E59" s="18" t="str">
        <f t="shared" si="2"/>
        <v>NA</v>
      </c>
      <c r="F59" s="9"/>
      <c r="G59" s="9"/>
      <c r="H59" s="18"/>
      <c r="I59" s="19"/>
    </row>
    <row r="60" spans="1:9" s="10" customFormat="1" ht="12.75" outlineLevel="1">
      <c r="A60" s="116"/>
      <c r="B60" s="32" t="s">
        <v>50</v>
      </c>
      <c r="C60" s="19" t="s">
        <v>94</v>
      </c>
      <c r="D60" s="7"/>
      <c r="E60" s="18" t="str">
        <f t="shared" si="2"/>
        <v>6.1 SP5</v>
      </c>
      <c r="F60" s="9"/>
      <c r="G60" s="9"/>
      <c r="H60" s="18"/>
      <c r="I60" s="19"/>
    </row>
    <row r="61" spans="1:9" s="10" customFormat="1" ht="12.75" outlineLevel="1">
      <c r="A61" s="116"/>
      <c r="B61" s="32" t="s">
        <v>20</v>
      </c>
      <c r="C61" s="19">
        <v>5.5</v>
      </c>
      <c r="D61" s="12">
        <v>5.5</v>
      </c>
      <c r="E61" s="31">
        <f t="shared" si="2"/>
        <v>5.5</v>
      </c>
      <c r="F61" s="9"/>
      <c r="G61" s="9"/>
      <c r="H61" s="18"/>
      <c r="I61" s="19"/>
    </row>
    <row r="62" spans="1:9" ht="64.5" customHeight="1" outlineLevel="1">
      <c r="A62" s="116"/>
      <c r="B62" s="32" t="s">
        <v>49</v>
      </c>
      <c r="C62" s="19" t="s">
        <v>104</v>
      </c>
      <c r="D62" s="7" t="s">
        <v>104</v>
      </c>
      <c r="E62" s="31" t="str">
        <f aca="true" t="shared" si="3" ref="E62:E75">C62</f>
        <v>6.1 for WS 6.1</v>
      </c>
      <c r="F62" s="9"/>
      <c r="G62" s="9"/>
      <c r="H62" s="18"/>
      <c r="I62" s="19"/>
    </row>
    <row r="63" spans="1:9" s="10" customFormat="1" ht="51.75" customHeight="1" outlineLevel="1">
      <c r="A63" s="116"/>
      <c r="B63" s="32" t="s">
        <v>21</v>
      </c>
      <c r="C63" s="19" t="s">
        <v>128</v>
      </c>
      <c r="D63" s="6" t="s">
        <v>44</v>
      </c>
      <c r="E63" s="31" t="str">
        <f t="shared" si="3"/>
        <v>4.0.5</v>
      </c>
      <c r="F63" s="6"/>
      <c r="G63" s="6"/>
      <c r="H63" s="21"/>
      <c r="I63" s="19"/>
    </row>
    <row r="64" spans="1:9" s="10" customFormat="1" ht="51.75" customHeight="1" outlineLevel="1">
      <c r="A64" s="116"/>
      <c r="B64" s="32" t="s">
        <v>9</v>
      </c>
      <c r="C64" s="21" t="s">
        <v>91</v>
      </c>
      <c r="D64" s="6" t="s">
        <v>90</v>
      </c>
      <c r="E64" s="31" t="str">
        <f t="shared" si="3"/>
        <v>1.5.0_03</v>
      </c>
      <c r="F64" s="6"/>
      <c r="G64" s="6"/>
      <c r="H64" s="21"/>
      <c r="I64" s="19"/>
    </row>
    <row r="65" spans="1:9" s="10" customFormat="1" ht="39" customHeight="1" outlineLevel="1">
      <c r="A65" s="116"/>
      <c r="B65" s="32" t="s">
        <v>36</v>
      </c>
      <c r="C65" s="21" t="s">
        <v>91</v>
      </c>
      <c r="D65" s="6" t="s">
        <v>90</v>
      </c>
      <c r="E65" s="31" t="str">
        <f t="shared" si="3"/>
        <v>1.5.0_03</v>
      </c>
      <c r="F65" s="6"/>
      <c r="G65" s="6"/>
      <c r="H65" s="21"/>
      <c r="I65" s="19"/>
    </row>
    <row r="66" spans="1:9" s="10" customFormat="1" ht="25.5" outlineLevel="1">
      <c r="A66" s="116"/>
      <c r="B66" s="32" t="s">
        <v>37</v>
      </c>
      <c r="C66" s="21" t="s">
        <v>91</v>
      </c>
      <c r="D66" s="6" t="s">
        <v>90</v>
      </c>
      <c r="E66" s="31" t="str">
        <f t="shared" si="3"/>
        <v>1.5.0_03</v>
      </c>
      <c r="F66" s="6"/>
      <c r="G66" s="6"/>
      <c r="H66" s="21"/>
      <c r="I66" s="19"/>
    </row>
    <row r="67" spans="1:9" s="10" customFormat="1" ht="12.75" outlineLevel="1">
      <c r="A67" s="116"/>
      <c r="B67" s="32" t="s">
        <v>38</v>
      </c>
      <c r="C67" s="21" t="s">
        <v>91</v>
      </c>
      <c r="D67" s="6" t="s">
        <v>90</v>
      </c>
      <c r="E67" s="31" t="str">
        <f t="shared" si="3"/>
        <v>1.5.0_03</v>
      </c>
      <c r="F67" s="6"/>
      <c r="G67" s="6"/>
      <c r="H67" s="21"/>
      <c r="I67" s="19"/>
    </row>
    <row r="68" spans="1:9" s="10" customFormat="1" ht="12.75" outlineLevel="1">
      <c r="A68" s="116"/>
      <c r="B68" s="32" t="s">
        <v>4</v>
      </c>
      <c r="C68" s="21" t="s">
        <v>91</v>
      </c>
      <c r="D68" s="6" t="s">
        <v>90</v>
      </c>
      <c r="E68" s="18" t="s">
        <v>154</v>
      </c>
      <c r="F68" s="6"/>
      <c r="G68" s="6"/>
      <c r="H68" s="21"/>
      <c r="I68" s="19"/>
    </row>
    <row r="69" spans="1:9" s="10" customFormat="1" ht="13.5" customHeight="1" outlineLevel="1">
      <c r="A69" s="116"/>
      <c r="B69" s="32" t="s">
        <v>96</v>
      </c>
      <c r="C69" s="19" t="s">
        <v>165</v>
      </c>
      <c r="D69" s="6" t="s">
        <v>69</v>
      </c>
      <c r="E69" s="31" t="str">
        <f t="shared" si="3"/>
        <v>7.1.0.1</v>
      </c>
      <c r="F69" s="6"/>
      <c r="G69" s="6"/>
      <c r="H69" s="21"/>
      <c r="I69" s="19"/>
    </row>
    <row r="70" spans="1:9" s="10" customFormat="1" ht="13.5" customHeight="1" outlineLevel="1">
      <c r="A70" s="116"/>
      <c r="B70" s="32" t="s">
        <v>111</v>
      </c>
      <c r="C70" s="19" t="s">
        <v>82</v>
      </c>
      <c r="D70" s="11">
        <v>2007</v>
      </c>
      <c r="E70" s="31" t="str">
        <f t="shared" si="3"/>
        <v>6.0 SP1</v>
      </c>
      <c r="F70" s="6"/>
      <c r="G70" s="6"/>
      <c r="H70" s="21"/>
      <c r="I70" s="19"/>
    </row>
    <row r="71" spans="1:9" s="10" customFormat="1" ht="26.25" customHeight="1" outlineLevel="1">
      <c r="A71" s="116"/>
      <c r="B71" s="32" t="s">
        <v>88</v>
      </c>
      <c r="C71" s="21" t="s">
        <v>85</v>
      </c>
      <c r="D71" s="6">
        <v>1.4</v>
      </c>
      <c r="E71" s="31" t="str">
        <f t="shared" si="3"/>
        <v>1.4</v>
      </c>
      <c r="F71" s="6"/>
      <c r="G71" s="6"/>
      <c r="H71" s="21"/>
      <c r="I71" s="19"/>
    </row>
    <row r="72" spans="1:9" s="10" customFormat="1" ht="26.25" customHeight="1" outlineLevel="1">
      <c r="A72" s="116"/>
      <c r="B72" s="32" t="s">
        <v>26</v>
      </c>
      <c r="C72" s="21" t="s">
        <v>91</v>
      </c>
      <c r="D72" s="6" t="s">
        <v>90</v>
      </c>
      <c r="E72" s="31" t="str">
        <f t="shared" si="3"/>
        <v>1.5.0_03</v>
      </c>
      <c r="F72" s="6"/>
      <c r="G72" s="6"/>
      <c r="H72" s="21"/>
      <c r="I72" s="31"/>
    </row>
    <row r="73" spans="1:9" s="10" customFormat="1" ht="63.75" outlineLevel="1">
      <c r="A73" s="116"/>
      <c r="B73" s="32" t="s">
        <v>56</v>
      </c>
      <c r="C73" s="21">
        <v>2007.1</v>
      </c>
      <c r="D73" s="25" t="s">
        <v>125</v>
      </c>
      <c r="E73" s="31">
        <f t="shared" si="3"/>
        <v>2007.1</v>
      </c>
      <c r="F73" s="20"/>
      <c r="G73" s="20"/>
      <c r="H73" s="20"/>
      <c r="I73" s="19"/>
    </row>
    <row r="74" spans="1:9" s="10" customFormat="1" ht="12.75" outlineLevel="1">
      <c r="A74" s="116"/>
      <c r="B74" s="32" t="s">
        <v>93</v>
      </c>
      <c r="C74" s="21" t="s">
        <v>136</v>
      </c>
      <c r="D74" s="6"/>
      <c r="E74" s="31" t="str">
        <f t="shared" si="3"/>
        <v>2007.1</v>
      </c>
      <c r="F74" s="6"/>
      <c r="G74" s="6"/>
      <c r="H74" s="21"/>
      <c r="I74" s="19"/>
    </row>
    <row r="75" spans="1:9" s="10" customFormat="1" ht="13.5" customHeight="1" outlineLevel="1">
      <c r="A75" s="116"/>
      <c r="B75" s="32" t="s">
        <v>57</v>
      </c>
      <c r="C75" s="21">
        <v>1.3</v>
      </c>
      <c r="D75" s="6"/>
      <c r="E75" s="31">
        <f t="shared" si="3"/>
        <v>1.3</v>
      </c>
      <c r="F75" s="6"/>
      <c r="G75" s="6"/>
      <c r="H75" s="21"/>
      <c r="I75" s="19"/>
    </row>
    <row r="76" spans="1:9" s="10" customFormat="1" ht="13.5" customHeight="1" outlineLevel="1">
      <c r="A76" s="47"/>
      <c r="B76" s="32" t="s">
        <v>58</v>
      </c>
      <c r="C76" s="21" t="s">
        <v>59</v>
      </c>
      <c r="D76" s="6" t="s">
        <v>29</v>
      </c>
      <c r="E76" s="22" t="s">
        <v>29</v>
      </c>
      <c r="F76" s="6"/>
      <c r="G76" s="6"/>
      <c r="H76" s="21"/>
      <c r="I76" s="19"/>
    </row>
    <row r="77" spans="1:9" s="10" customFormat="1" ht="12.75" outlineLevel="1">
      <c r="A77" s="47"/>
      <c r="B77" s="32" t="s">
        <v>84</v>
      </c>
      <c r="C77" s="21" t="s">
        <v>116</v>
      </c>
      <c r="D77" s="6" t="s">
        <v>29</v>
      </c>
      <c r="E77" s="22" t="s">
        <v>29</v>
      </c>
      <c r="F77" s="6"/>
      <c r="G77" s="6"/>
      <c r="H77" s="21"/>
      <c r="I77" s="19"/>
    </row>
    <row r="78" spans="1:9" s="10" customFormat="1" ht="13.5" customHeight="1" outlineLevel="1">
      <c r="A78" s="47"/>
      <c r="B78" s="32" t="s">
        <v>63</v>
      </c>
      <c r="C78" s="21" t="s">
        <v>87</v>
      </c>
      <c r="D78" s="6">
        <v>2005</v>
      </c>
      <c r="E78" s="22" t="str">
        <f>C78</f>
        <v>2007</v>
      </c>
      <c r="F78" s="6"/>
      <c r="G78" s="6"/>
      <c r="H78" s="21"/>
      <c r="I78" s="19"/>
    </row>
    <row r="79" spans="1:9" s="10" customFormat="1" ht="13.5" customHeight="1" outlineLevel="1">
      <c r="A79" s="47"/>
      <c r="B79" s="32" t="s">
        <v>68</v>
      </c>
      <c r="C79" s="21">
        <v>2007.1</v>
      </c>
      <c r="D79" s="6" t="s">
        <v>29</v>
      </c>
      <c r="E79" s="22">
        <f>C79</f>
        <v>2007.1</v>
      </c>
      <c r="F79" s="6"/>
      <c r="G79" s="6"/>
      <c r="H79" s="21"/>
      <c r="I79" s="19"/>
    </row>
    <row r="80" spans="1:9" s="10" customFormat="1" ht="13.5" customHeight="1" outlineLevel="1">
      <c r="A80" s="47"/>
      <c r="B80" s="32" t="s">
        <v>10</v>
      </c>
      <c r="C80" s="19" t="s">
        <v>103</v>
      </c>
      <c r="D80" s="6" t="s">
        <v>29</v>
      </c>
      <c r="E80" s="22" t="str">
        <f>C80</f>
        <v>I-deas 12 : Orbix 6.1 SP1
Need to find out for I-deas 13</v>
      </c>
      <c r="F80" s="6"/>
      <c r="G80" s="6"/>
      <c r="H80" s="21"/>
      <c r="I80" s="19"/>
    </row>
    <row r="81" spans="1:9" s="10" customFormat="1" ht="13.5" customHeight="1" outlineLevel="1">
      <c r="A81" s="47"/>
      <c r="B81" s="32" t="s">
        <v>17</v>
      </c>
      <c r="C81" s="19" t="s">
        <v>64</v>
      </c>
      <c r="D81" s="7" t="s">
        <v>29</v>
      </c>
      <c r="E81" s="22" t="s">
        <v>29</v>
      </c>
      <c r="F81" s="7"/>
      <c r="G81" s="7"/>
      <c r="H81" s="19"/>
      <c r="I81" s="19"/>
    </row>
    <row r="82" spans="1:9" s="10" customFormat="1" ht="12.75" outlineLevel="1">
      <c r="A82" s="47"/>
      <c r="B82" s="32" t="s">
        <v>115</v>
      </c>
      <c r="C82" s="21" t="s">
        <v>51</v>
      </c>
      <c r="D82" s="11" t="s">
        <v>51</v>
      </c>
      <c r="E82" s="22" t="str">
        <f>C82</f>
        <v>2.0</v>
      </c>
      <c r="F82" s="6"/>
      <c r="G82" s="6"/>
      <c r="H82" s="21"/>
      <c r="I82" s="19"/>
    </row>
    <row r="83" spans="1:9" s="10" customFormat="1" ht="13.5" customHeight="1" outlineLevel="1">
      <c r="A83" s="47"/>
      <c r="B83" s="32" t="s">
        <v>66</v>
      </c>
      <c r="C83" s="21" t="s">
        <v>67</v>
      </c>
      <c r="D83" s="6" t="s">
        <v>29</v>
      </c>
      <c r="E83" s="22" t="s">
        <v>29</v>
      </c>
      <c r="F83" s="6"/>
      <c r="G83" s="6"/>
      <c r="H83" s="21"/>
      <c r="I83" s="19"/>
    </row>
    <row r="84" spans="1:9" s="10" customFormat="1" ht="13.5" customHeight="1" outlineLevel="1">
      <c r="A84" s="47"/>
      <c r="B84" s="32" t="s">
        <v>110</v>
      </c>
      <c r="C84" s="21">
        <v>2007.1</v>
      </c>
      <c r="D84" s="11"/>
      <c r="E84" s="22">
        <f>C84</f>
        <v>2007.1</v>
      </c>
      <c r="F84" s="6"/>
      <c r="G84" s="6"/>
      <c r="H84" s="21"/>
      <c r="I84" s="19"/>
    </row>
    <row r="85" spans="1:9" s="10" customFormat="1" ht="13.5" customHeight="1" outlineLevel="1">
      <c r="A85" s="47"/>
      <c r="B85" s="32" t="s">
        <v>142</v>
      </c>
      <c r="C85" s="36">
        <v>1.1</v>
      </c>
      <c r="D85" s="21" t="s">
        <v>29</v>
      </c>
      <c r="E85" s="19">
        <f>C85</f>
        <v>1.1</v>
      </c>
      <c r="F85" s="21"/>
      <c r="G85" s="21"/>
      <c r="H85" s="21"/>
      <c r="I85" s="36">
        <v>1.1</v>
      </c>
    </row>
    <row r="86" spans="1:9" s="10" customFormat="1" ht="13.5" customHeight="1" outlineLevel="1" thickBot="1">
      <c r="A86" s="47"/>
      <c r="B86" s="118" t="s">
        <v>325</v>
      </c>
      <c r="C86" s="36" t="s">
        <v>326</v>
      </c>
      <c r="D86" s="122"/>
      <c r="E86" s="27"/>
      <c r="F86" s="122"/>
      <c r="G86" s="122"/>
      <c r="H86" s="122"/>
      <c r="I86" s="36"/>
    </row>
    <row r="87" spans="1:9" s="49" customFormat="1" ht="13.5" thickBot="1">
      <c r="A87" s="44" t="s">
        <v>18</v>
      </c>
      <c r="B87" s="60"/>
      <c r="C87" s="62"/>
      <c r="D87" s="62"/>
      <c r="E87" s="61"/>
      <c r="F87" s="62"/>
      <c r="G87" s="62" t="s">
        <v>29</v>
      </c>
      <c r="H87" s="62" t="s">
        <v>29</v>
      </c>
      <c r="I87" s="61"/>
    </row>
    <row r="88" spans="1:9" s="10" customFormat="1" ht="26.25" customHeight="1" outlineLevel="1" thickBot="1">
      <c r="A88" s="117" t="s">
        <v>8</v>
      </c>
      <c r="B88" s="32" t="s">
        <v>0</v>
      </c>
      <c r="C88" s="21">
        <v>10</v>
      </c>
      <c r="D88" s="6">
        <v>10</v>
      </c>
      <c r="E88" s="19">
        <f aca="true" t="shared" si="4" ref="E88:E94">C88</f>
        <v>10</v>
      </c>
      <c r="F88" s="6"/>
      <c r="G88" s="6"/>
      <c r="H88" s="21"/>
      <c r="I88" s="19"/>
    </row>
    <row r="89" spans="1:9" s="10" customFormat="1" ht="39" customHeight="1" outlineLevel="1" thickBot="1">
      <c r="A89" s="117"/>
      <c r="B89" s="32" t="s">
        <v>12</v>
      </c>
      <c r="C89" s="21" t="s">
        <v>119</v>
      </c>
      <c r="D89" s="6">
        <v>32</v>
      </c>
      <c r="E89" s="19" t="str">
        <f t="shared" si="4"/>
        <v>32</v>
      </c>
      <c r="F89" s="6"/>
      <c r="G89" s="6"/>
      <c r="H89" s="21"/>
      <c r="I89" s="19"/>
    </row>
    <row r="90" spans="1:9" s="10" customFormat="1" ht="13.5" outlineLevel="1" thickBot="1">
      <c r="A90" s="117"/>
      <c r="B90" s="32" t="s">
        <v>6</v>
      </c>
      <c r="C90" s="19" t="s">
        <v>29</v>
      </c>
      <c r="D90" s="7" t="s">
        <v>29</v>
      </c>
      <c r="E90" s="19" t="str">
        <f t="shared" si="4"/>
        <v>NA</v>
      </c>
      <c r="F90" s="7"/>
      <c r="G90" s="7"/>
      <c r="H90" s="19"/>
      <c r="I90" s="19"/>
    </row>
    <row r="91" spans="1:9" s="10" customFormat="1" ht="48" customHeight="1" outlineLevel="1" thickBot="1">
      <c r="A91" s="117"/>
      <c r="B91" s="32" t="s">
        <v>2</v>
      </c>
      <c r="C91" s="21" t="s">
        <v>40</v>
      </c>
      <c r="D91" s="7" t="s">
        <v>40</v>
      </c>
      <c r="E91" s="27" t="str">
        <f t="shared" si="4"/>
        <v>Sun Studio 10</v>
      </c>
      <c r="F91" s="7"/>
      <c r="G91" s="7"/>
      <c r="H91" s="19"/>
      <c r="I91" s="19"/>
    </row>
    <row r="92" spans="1:9" s="10" customFormat="1" ht="48" customHeight="1" outlineLevel="1" thickBot="1">
      <c r="A92" s="117"/>
      <c r="B92" s="32" t="s">
        <v>1</v>
      </c>
      <c r="C92" s="21" t="s">
        <v>40</v>
      </c>
      <c r="D92" s="7" t="s">
        <v>40</v>
      </c>
      <c r="E92" s="22" t="str">
        <f t="shared" si="4"/>
        <v>Sun Studio 10</v>
      </c>
      <c r="F92" s="7"/>
      <c r="G92" s="7"/>
      <c r="H92" s="19"/>
      <c r="I92" s="19"/>
    </row>
    <row r="93" spans="1:9" s="10" customFormat="1" ht="13.5" customHeight="1" outlineLevel="1" thickBot="1">
      <c r="A93" s="117"/>
      <c r="B93" s="32" t="s">
        <v>14</v>
      </c>
      <c r="C93" s="19" t="s">
        <v>29</v>
      </c>
      <c r="D93" s="7" t="s">
        <v>29</v>
      </c>
      <c r="E93" s="22" t="str">
        <f t="shared" si="4"/>
        <v>NA</v>
      </c>
      <c r="F93" s="7"/>
      <c r="G93" s="7"/>
      <c r="H93" s="19"/>
      <c r="I93" s="19"/>
    </row>
    <row r="94" spans="1:9" s="10" customFormat="1" ht="13.5" outlineLevel="1" thickBot="1">
      <c r="A94" s="117"/>
      <c r="B94" s="32" t="s">
        <v>15</v>
      </c>
      <c r="C94" s="19">
        <v>1.7</v>
      </c>
      <c r="D94" s="9">
        <v>1.7</v>
      </c>
      <c r="E94" s="22">
        <f t="shared" si="4"/>
        <v>1.7</v>
      </c>
      <c r="F94" s="7"/>
      <c r="G94" s="7"/>
      <c r="H94" s="19"/>
      <c r="I94" s="19"/>
    </row>
    <row r="95" spans="1:9" s="10" customFormat="1" ht="13.5" customHeight="1" outlineLevel="1" thickBot="1">
      <c r="A95" s="117"/>
      <c r="B95" s="32" t="s">
        <v>17</v>
      </c>
      <c r="C95" s="19" t="s">
        <v>64</v>
      </c>
      <c r="D95" s="7" t="s">
        <v>29</v>
      </c>
      <c r="E95" s="22" t="s">
        <v>29</v>
      </c>
      <c r="F95" s="7"/>
      <c r="G95" s="7"/>
      <c r="H95" s="19"/>
      <c r="I95" s="19"/>
    </row>
    <row r="96" spans="1:9" s="10" customFormat="1" ht="26.25" customHeight="1" outlineLevel="1" thickBot="1">
      <c r="A96" s="117"/>
      <c r="B96" s="32" t="s">
        <v>41</v>
      </c>
      <c r="C96" s="21">
        <v>10.8</v>
      </c>
      <c r="D96" s="6">
        <v>10.8</v>
      </c>
      <c r="E96" s="22">
        <f aca="true" t="shared" si="5" ref="E96:E106">C96</f>
        <v>10.8</v>
      </c>
      <c r="F96" s="6"/>
      <c r="G96" s="6"/>
      <c r="H96" s="21"/>
      <c r="I96" s="19"/>
    </row>
    <row r="97" spans="1:9" s="10" customFormat="1" ht="39" customHeight="1" outlineLevel="1" thickBot="1">
      <c r="A97" s="117"/>
      <c r="B97" s="32" t="s">
        <v>60</v>
      </c>
      <c r="C97" s="21" t="s">
        <v>133</v>
      </c>
      <c r="D97" s="21" t="s">
        <v>133</v>
      </c>
      <c r="E97" s="22" t="str">
        <f t="shared" si="5"/>
        <v>6.0.1.116</v>
      </c>
      <c r="F97" s="6"/>
      <c r="G97" s="6"/>
      <c r="H97" s="21"/>
      <c r="I97" s="19"/>
    </row>
    <row r="98" spans="1:9" s="10" customFormat="1" ht="64.5" outlineLevel="1" thickBot="1">
      <c r="A98" s="117"/>
      <c r="B98" s="32" t="s">
        <v>11</v>
      </c>
      <c r="C98" s="19" t="s">
        <v>137</v>
      </c>
      <c r="D98" s="19" t="s">
        <v>108</v>
      </c>
      <c r="E98" s="22" t="str">
        <f t="shared" si="5"/>
        <v>10.2.0.3</v>
      </c>
      <c r="F98" s="6"/>
      <c r="G98" s="6"/>
      <c r="H98" s="21"/>
      <c r="I98" s="19"/>
    </row>
    <row r="99" spans="1:9" s="10" customFormat="1" ht="13.5" customHeight="1" outlineLevel="1" thickBot="1">
      <c r="A99" s="117"/>
      <c r="B99" s="32" t="s">
        <v>13</v>
      </c>
      <c r="C99" s="21" t="s">
        <v>145</v>
      </c>
      <c r="D99" s="9" t="s">
        <v>145</v>
      </c>
      <c r="E99" s="18" t="str">
        <f t="shared" si="5"/>
        <v>10.1.3.x</v>
      </c>
      <c r="F99" s="9"/>
      <c r="G99" s="9"/>
      <c r="H99" s="18"/>
      <c r="I99" s="19"/>
    </row>
    <row r="100" spans="1:9" s="10" customFormat="1" ht="26.25" outlineLevel="1" thickBot="1">
      <c r="A100" s="117"/>
      <c r="B100" s="32" t="s">
        <v>53</v>
      </c>
      <c r="C100" s="19">
        <v>9.1</v>
      </c>
      <c r="D100" s="9">
        <v>9.1</v>
      </c>
      <c r="E100" s="18">
        <f t="shared" si="5"/>
        <v>9.1</v>
      </c>
      <c r="F100" s="9"/>
      <c r="G100" s="9"/>
      <c r="H100" s="18"/>
      <c r="I100" s="19"/>
    </row>
    <row r="101" spans="1:9" s="10" customFormat="1" ht="26.25" outlineLevel="1" thickBot="1">
      <c r="A101" s="117"/>
      <c r="B101" s="32" t="s">
        <v>54</v>
      </c>
      <c r="C101" s="19">
        <v>9.1</v>
      </c>
      <c r="D101" s="7">
        <v>9.1</v>
      </c>
      <c r="E101" s="18">
        <f t="shared" si="5"/>
        <v>9.1</v>
      </c>
      <c r="F101" s="9"/>
      <c r="G101" s="9"/>
      <c r="H101" s="18"/>
      <c r="I101" s="19"/>
    </row>
    <row r="102" spans="1:9" s="10" customFormat="1" ht="26.25" outlineLevel="1" thickBot="1">
      <c r="A102" s="117"/>
      <c r="B102" s="32" t="s">
        <v>45</v>
      </c>
      <c r="C102" s="19" t="s">
        <v>99</v>
      </c>
      <c r="D102" s="7">
        <v>6.1</v>
      </c>
      <c r="E102" s="18" t="s">
        <v>157</v>
      </c>
      <c r="F102" s="9"/>
      <c r="G102" s="9"/>
      <c r="H102" s="18"/>
      <c r="I102" s="19"/>
    </row>
    <row r="103" spans="1:9" s="10" customFormat="1" ht="26.25" customHeight="1" outlineLevel="1" thickBot="1">
      <c r="A103" s="117"/>
      <c r="B103" s="32" t="s">
        <v>160</v>
      </c>
      <c r="C103" s="19" t="s">
        <v>29</v>
      </c>
      <c r="D103" s="9" t="s">
        <v>29</v>
      </c>
      <c r="E103" s="18" t="str">
        <f t="shared" si="5"/>
        <v>NA</v>
      </c>
      <c r="F103" s="9"/>
      <c r="G103" s="9"/>
      <c r="H103" s="18"/>
      <c r="I103" s="19"/>
    </row>
    <row r="104" spans="1:9" s="10" customFormat="1" ht="13.5" outlineLevel="1" thickBot="1">
      <c r="A104" s="117"/>
      <c r="B104" s="32" t="s">
        <v>50</v>
      </c>
      <c r="C104" s="19" t="s">
        <v>94</v>
      </c>
      <c r="D104" s="7"/>
      <c r="E104" s="22" t="str">
        <f t="shared" si="5"/>
        <v>6.1 SP5</v>
      </c>
      <c r="F104" s="7"/>
      <c r="G104" s="7"/>
      <c r="H104" s="19"/>
      <c r="I104" s="19"/>
    </row>
    <row r="105" spans="1:9" s="10" customFormat="1" ht="51.75" customHeight="1" outlineLevel="1" thickBot="1">
      <c r="A105" s="117"/>
      <c r="B105" s="32" t="s">
        <v>20</v>
      </c>
      <c r="C105" s="19">
        <v>5.5</v>
      </c>
      <c r="D105" s="9">
        <v>5.5</v>
      </c>
      <c r="E105" s="31">
        <f t="shared" si="5"/>
        <v>5.5</v>
      </c>
      <c r="F105" s="9"/>
      <c r="G105" s="9"/>
      <c r="H105" s="18"/>
      <c r="I105" s="19"/>
    </row>
    <row r="106" spans="1:9" ht="39" customHeight="1" outlineLevel="1" thickBot="1">
      <c r="A106" s="117"/>
      <c r="B106" s="32" t="s">
        <v>49</v>
      </c>
      <c r="C106" s="19" t="s">
        <v>104</v>
      </c>
      <c r="D106" s="9" t="s">
        <v>104</v>
      </c>
      <c r="E106" s="18" t="str">
        <f t="shared" si="5"/>
        <v>6.1 for WS 6.1</v>
      </c>
      <c r="F106" s="9"/>
      <c r="G106" s="9"/>
      <c r="H106" s="18"/>
      <c r="I106" s="19"/>
    </row>
    <row r="107" spans="1:9" s="10" customFormat="1" ht="39" customHeight="1" outlineLevel="1" thickBot="1">
      <c r="A107" s="117"/>
      <c r="B107" s="32" t="s">
        <v>21</v>
      </c>
      <c r="C107" s="19" t="s">
        <v>128</v>
      </c>
      <c r="D107" s="6" t="s">
        <v>44</v>
      </c>
      <c r="E107" s="22" t="s">
        <v>128</v>
      </c>
      <c r="F107" s="6"/>
      <c r="G107" s="6"/>
      <c r="H107" s="21"/>
      <c r="I107" s="19"/>
    </row>
    <row r="108" spans="1:9" s="10" customFormat="1" ht="39" customHeight="1" outlineLevel="1" thickBot="1">
      <c r="A108" s="117"/>
      <c r="B108" s="32" t="s">
        <v>9</v>
      </c>
      <c r="C108" s="21" t="s">
        <v>92</v>
      </c>
      <c r="D108" s="6" t="s">
        <v>90</v>
      </c>
      <c r="E108" s="22" t="str">
        <f>C108</f>
        <v>1.5.0_06</v>
      </c>
      <c r="F108" s="6"/>
      <c r="G108" s="6"/>
      <c r="H108" s="21"/>
      <c r="I108" s="19"/>
    </row>
    <row r="109" spans="1:9" s="10" customFormat="1" ht="13.5" outlineLevel="1" thickBot="1">
      <c r="A109" s="117"/>
      <c r="B109" s="32" t="s">
        <v>36</v>
      </c>
      <c r="C109" s="21" t="s">
        <v>92</v>
      </c>
      <c r="D109" s="6" t="s">
        <v>90</v>
      </c>
      <c r="E109" s="22" t="str">
        <f>C109</f>
        <v>1.5.0_06</v>
      </c>
      <c r="F109" s="6"/>
      <c r="G109" s="6"/>
      <c r="H109" s="21"/>
      <c r="I109" s="19"/>
    </row>
    <row r="110" spans="1:9" s="10" customFormat="1" ht="26.25" outlineLevel="1" thickBot="1">
      <c r="A110" s="117"/>
      <c r="B110" s="32" t="s">
        <v>37</v>
      </c>
      <c r="C110" s="21" t="s">
        <v>92</v>
      </c>
      <c r="D110" s="6" t="s">
        <v>90</v>
      </c>
      <c r="E110" s="22" t="str">
        <f>C110</f>
        <v>1.5.0_06</v>
      </c>
      <c r="F110" s="6"/>
      <c r="G110" s="6"/>
      <c r="H110" s="21"/>
      <c r="I110" s="19"/>
    </row>
    <row r="111" spans="1:9" s="10" customFormat="1" ht="13.5" outlineLevel="1" thickBot="1">
      <c r="A111" s="117"/>
      <c r="B111" s="32" t="s">
        <v>38</v>
      </c>
      <c r="C111" s="21" t="s">
        <v>92</v>
      </c>
      <c r="D111" s="6" t="s">
        <v>90</v>
      </c>
      <c r="E111" s="22" t="str">
        <f>C111</f>
        <v>1.5.0_06</v>
      </c>
      <c r="F111" s="6"/>
      <c r="G111" s="6"/>
      <c r="H111" s="21"/>
      <c r="I111" s="19"/>
    </row>
    <row r="112" spans="1:9" s="10" customFormat="1" ht="13.5" outlineLevel="1" thickBot="1">
      <c r="A112" s="117"/>
      <c r="B112" s="32" t="s">
        <v>4</v>
      </c>
      <c r="C112" s="21" t="s">
        <v>92</v>
      </c>
      <c r="D112" s="6" t="s">
        <v>90</v>
      </c>
      <c r="E112" s="22" t="s">
        <v>155</v>
      </c>
      <c r="F112" s="6"/>
      <c r="G112" s="6"/>
      <c r="H112" s="21"/>
      <c r="I112" s="19"/>
    </row>
    <row r="113" spans="1:9" s="10" customFormat="1" ht="13.5" customHeight="1" outlineLevel="1" thickBot="1">
      <c r="A113" s="117"/>
      <c r="B113" s="32" t="s">
        <v>26</v>
      </c>
      <c r="C113" s="21" t="s">
        <v>92</v>
      </c>
      <c r="D113" s="6" t="s">
        <v>90</v>
      </c>
      <c r="E113" s="22" t="str">
        <f>C113</f>
        <v>1.5.0_06</v>
      </c>
      <c r="F113" s="6"/>
      <c r="G113" s="6"/>
      <c r="H113" s="21"/>
      <c r="I113" s="19"/>
    </row>
    <row r="114" spans="1:9" s="10" customFormat="1" ht="26.25" customHeight="1" outlineLevel="1" thickBot="1">
      <c r="A114" s="115"/>
      <c r="B114" s="32" t="s">
        <v>96</v>
      </c>
      <c r="C114" s="19" t="s">
        <v>165</v>
      </c>
      <c r="D114" s="6" t="s">
        <v>69</v>
      </c>
      <c r="E114" s="22" t="str">
        <f>C114</f>
        <v>7.1.0.1</v>
      </c>
      <c r="F114" s="6"/>
      <c r="G114" s="6"/>
      <c r="H114" s="21"/>
      <c r="I114" s="19"/>
    </row>
    <row r="115" spans="1:9" s="10" customFormat="1" ht="64.5" outlineLevel="1" thickBot="1">
      <c r="A115" s="115"/>
      <c r="B115" s="32" t="s">
        <v>56</v>
      </c>
      <c r="C115" s="21" t="s">
        <v>136</v>
      </c>
      <c r="D115" s="25" t="s">
        <v>125</v>
      </c>
      <c r="E115" s="25" t="str">
        <f>C115</f>
        <v>2007.1</v>
      </c>
      <c r="F115" s="20"/>
      <c r="G115" s="21" t="s">
        <v>29</v>
      </c>
      <c r="H115" s="21" t="s">
        <v>29</v>
      </c>
      <c r="I115" s="21"/>
    </row>
    <row r="116" spans="1:9" s="10" customFormat="1" ht="13.5" outlineLevel="1" thickBot="1">
      <c r="A116" s="115"/>
      <c r="B116" s="32" t="s">
        <v>93</v>
      </c>
      <c r="C116" s="21" t="s">
        <v>136</v>
      </c>
      <c r="D116" s="6">
        <v>2007</v>
      </c>
      <c r="E116" s="22" t="str">
        <f>C116</f>
        <v>2007.1</v>
      </c>
      <c r="F116" s="6"/>
      <c r="G116" s="6"/>
      <c r="H116" s="21"/>
      <c r="I116" s="21"/>
    </row>
    <row r="117" spans="1:9" s="10" customFormat="1" ht="26.25" customHeight="1" outlineLevel="1">
      <c r="A117" s="115"/>
      <c r="B117" s="32" t="s">
        <v>57</v>
      </c>
      <c r="C117" s="21">
        <v>1.3</v>
      </c>
      <c r="D117" s="6">
        <v>1.3</v>
      </c>
      <c r="E117" s="22">
        <f>C117</f>
        <v>1.3</v>
      </c>
      <c r="F117" s="6"/>
      <c r="G117" s="6"/>
      <c r="H117" s="21"/>
      <c r="I117" s="21"/>
    </row>
    <row r="118" spans="1:9" s="10" customFormat="1" ht="26.25" customHeight="1" outlineLevel="1">
      <c r="A118" s="47"/>
      <c r="B118" s="32" t="s">
        <v>58</v>
      </c>
      <c r="C118" s="21" t="s">
        <v>65</v>
      </c>
      <c r="D118" s="6" t="s">
        <v>29</v>
      </c>
      <c r="E118" s="22" t="s">
        <v>29</v>
      </c>
      <c r="F118" s="6"/>
      <c r="G118" s="6"/>
      <c r="H118" s="21"/>
      <c r="I118" s="19"/>
    </row>
    <row r="119" spans="1:9" s="10" customFormat="1" ht="12.75" outlineLevel="1">
      <c r="A119" s="47"/>
      <c r="B119" s="32" t="s">
        <v>84</v>
      </c>
      <c r="C119" s="21" t="s">
        <v>116</v>
      </c>
      <c r="D119" s="6" t="s">
        <v>29</v>
      </c>
      <c r="E119" s="22" t="s">
        <v>29</v>
      </c>
      <c r="F119" s="6"/>
      <c r="G119" s="6"/>
      <c r="H119" s="21"/>
      <c r="I119" s="19"/>
    </row>
    <row r="120" spans="1:9" s="10" customFormat="1" ht="13.5" customHeight="1" outlineLevel="1">
      <c r="A120" s="47"/>
      <c r="B120" s="32" t="s">
        <v>63</v>
      </c>
      <c r="C120" s="21" t="s">
        <v>87</v>
      </c>
      <c r="D120" s="11" t="s">
        <v>51</v>
      </c>
      <c r="E120" s="22" t="str">
        <f>C120</f>
        <v>2007</v>
      </c>
      <c r="F120" s="6"/>
      <c r="G120" s="6"/>
      <c r="H120" s="21"/>
      <c r="I120" s="19"/>
    </row>
    <row r="121" spans="1:9" s="10" customFormat="1" ht="13.5" customHeight="1" outlineLevel="1">
      <c r="A121" s="47"/>
      <c r="B121" s="32" t="s">
        <v>68</v>
      </c>
      <c r="C121" s="21">
        <v>2007.1</v>
      </c>
      <c r="D121" s="6" t="s">
        <v>29</v>
      </c>
      <c r="E121" s="22" t="s">
        <v>29</v>
      </c>
      <c r="F121" s="6"/>
      <c r="G121" s="6"/>
      <c r="H121" s="21"/>
      <c r="I121" s="19"/>
    </row>
    <row r="122" spans="1:9" s="10" customFormat="1" ht="13.5" customHeight="1" outlineLevel="1">
      <c r="A122" s="47"/>
      <c r="B122" s="32" t="s">
        <v>10</v>
      </c>
      <c r="C122" s="19" t="s">
        <v>103</v>
      </c>
      <c r="D122" s="6" t="s">
        <v>29</v>
      </c>
      <c r="E122" s="22" t="s">
        <v>29</v>
      </c>
      <c r="F122" s="6"/>
      <c r="G122" s="6"/>
      <c r="H122" s="21"/>
      <c r="I122" s="19"/>
    </row>
    <row r="123" spans="1:9" s="10" customFormat="1" ht="13.5" customHeight="1" outlineLevel="1">
      <c r="A123" s="47"/>
      <c r="B123" s="32" t="s">
        <v>114</v>
      </c>
      <c r="C123" s="21" t="s">
        <v>51</v>
      </c>
      <c r="D123" s="11" t="s">
        <v>51</v>
      </c>
      <c r="E123" s="22" t="str">
        <f>C123</f>
        <v>2.0</v>
      </c>
      <c r="F123" s="6"/>
      <c r="G123" s="6"/>
      <c r="H123" s="21"/>
      <c r="I123" s="19"/>
    </row>
    <row r="124" spans="1:9" s="10" customFormat="1" ht="13.5" customHeight="1" outlineLevel="1">
      <c r="A124" s="47"/>
      <c r="B124" s="32" t="s">
        <v>66</v>
      </c>
      <c r="C124" s="21">
        <v>3.4</v>
      </c>
      <c r="D124" s="6" t="s">
        <v>29</v>
      </c>
      <c r="E124" s="22" t="s">
        <v>29</v>
      </c>
      <c r="F124" s="6"/>
      <c r="G124" s="6"/>
      <c r="H124" s="21"/>
      <c r="I124" s="19"/>
    </row>
    <row r="125" spans="1:9" s="10" customFormat="1" ht="12.75" customHeight="1" outlineLevel="1">
      <c r="A125" s="47"/>
      <c r="B125" s="32" t="s">
        <v>110</v>
      </c>
      <c r="C125" s="21">
        <v>2007.1</v>
      </c>
      <c r="D125" s="11"/>
      <c r="E125" s="22">
        <f>C125</f>
        <v>2007.1</v>
      </c>
      <c r="F125" s="6"/>
      <c r="G125" s="6"/>
      <c r="H125" s="21"/>
      <c r="I125" s="19"/>
    </row>
    <row r="126" spans="1:9" s="10" customFormat="1" ht="13.5" customHeight="1" outlineLevel="1">
      <c r="A126" s="47"/>
      <c r="B126" s="32" t="s">
        <v>111</v>
      </c>
      <c r="C126" s="19" t="s">
        <v>82</v>
      </c>
      <c r="D126" s="11">
        <v>2007</v>
      </c>
      <c r="E126" s="22" t="str">
        <f>C126</f>
        <v>6.0 SP1</v>
      </c>
      <c r="F126" s="6"/>
      <c r="G126" s="6"/>
      <c r="H126" s="21"/>
      <c r="I126" s="19"/>
    </row>
    <row r="127" spans="1:9" s="10" customFormat="1" ht="13.5" customHeight="1" outlineLevel="1">
      <c r="A127" s="47"/>
      <c r="B127" s="32" t="s">
        <v>142</v>
      </c>
      <c r="C127" s="36">
        <v>1.1</v>
      </c>
      <c r="D127" s="21" t="s">
        <v>29</v>
      </c>
      <c r="E127" s="19">
        <f>C127</f>
        <v>1.1</v>
      </c>
      <c r="F127" s="21"/>
      <c r="G127" s="21"/>
      <c r="H127" s="21"/>
      <c r="I127" s="36"/>
    </row>
    <row r="128" spans="1:9" s="10" customFormat="1" ht="13.5" customHeight="1" outlineLevel="1">
      <c r="A128" s="47"/>
      <c r="B128" s="32" t="s">
        <v>74</v>
      </c>
      <c r="C128" s="21" t="s">
        <v>126</v>
      </c>
      <c r="D128" s="6" t="s">
        <v>29</v>
      </c>
      <c r="E128" s="22" t="s">
        <v>29</v>
      </c>
      <c r="F128" s="6"/>
      <c r="G128" s="6"/>
      <c r="H128" s="21"/>
      <c r="I128" s="19"/>
    </row>
    <row r="129" spans="1:9" s="10" customFormat="1" ht="25.5" outlineLevel="1">
      <c r="A129" s="47"/>
      <c r="B129" s="32" t="s">
        <v>70</v>
      </c>
      <c r="C129" s="21" t="s">
        <v>71</v>
      </c>
      <c r="D129" s="6" t="s">
        <v>29</v>
      </c>
      <c r="E129" s="22" t="s">
        <v>29</v>
      </c>
      <c r="F129" s="6"/>
      <c r="G129" s="6"/>
      <c r="H129" s="21"/>
      <c r="I129" s="19"/>
    </row>
    <row r="130" spans="1:9" s="10" customFormat="1" ht="13.5" outlineLevel="1" thickBot="1">
      <c r="A130" s="47"/>
      <c r="B130" s="118" t="s">
        <v>325</v>
      </c>
      <c r="C130" s="119" t="s">
        <v>326</v>
      </c>
      <c r="D130" s="120"/>
      <c r="E130" s="121"/>
      <c r="F130" s="120"/>
      <c r="G130" s="120"/>
      <c r="H130" s="122"/>
      <c r="I130" s="27"/>
    </row>
    <row r="131" spans="1:9" s="49" customFormat="1" ht="13.5" thickBot="1">
      <c r="A131" s="44" t="s">
        <v>19</v>
      </c>
      <c r="B131" s="64"/>
      <c r="C131" s="78" t="s">
        <v>29</v>
      </c>
      <c r="D131" s="65"/>
      <c r="E131" s="66"/>
      <c r="F131" s="65"/>
      <c r="G131" s="65"/>
      <c r="H131" s="65"/>
      <c r="I131" s="66"/>
    </row>
    <row r="132" spans="1:9" s="49" customFormat="1" ht="13.5" thickBot="1">
      <c r="A132" s="52" t="s">
        <v>35</v>
      </c>
      <c r="B132" s="45"/>
      <c r="C132" s="67"/>
      <c r="D132" s="37"/>
      <c r="E132" s="29"/>
      <c r="F132" s="37"/>
      <c r="G132" s="37"/>
      <c r="H132" s="37"/>
      <c r="I132" s="29"/>
    </row>
    <row r="133" spans="1:9" s="54" customFormat="1" ht="12.75" outlineLevel="1">
      <c r="A133" s="115" t="s">
        <v>35</v>
      </c>
      <c r="B133" s="32" t="s">
        <v>0</v>
      </c>
      <c r="C133" s="19" t="s">
        <v>143</v>
      </c>
      <c r="D133" s="6" t="s">
        <v>106</v>
      </c>
      <c r="E133" s="22" t="s">
        <v>106</v>
      </c>
      <c r="F133" s="6"/>
      <c r="G133" s="6"/>
      <c r="H133" s="21"/>
      <c r="I133" s="19"/>
    </row>
    <row r="134" spans="1:9" s="10" customFormat="1" ht="150.75" customHeight="1" outlineLevel="1">
      <c r="A134" s="116"/>
      <c r="B134" s="32" t="s">
        <v>12</v>
      </c>
      <c r="C134" s="21" t="s">
        <v>119</v>
      </c>
      <c r="D134" s="7" t="s">
        <v>95</v>
      </c>
      <c r="E134" s="7" t="s">
        <v>95</v>
      </c>
      <c r="F134" s="6"/>
      <c r="G134" s="6"/>
      <c r="H134" s="21"/>
      <c r="I134" s="19"/>
    </row>
    <row r="135" spans="1:12" ht="148.5" customHeight="1" outlineLevel="1">
      <c r="A135" s="116"/>
      <c r="B135" s="32" t="s">
        <v>6</v>
      </c>
      <c r="C135" s="19" t="s">
        <v>169</v>
      </c>
      <c r="D135" s="7" t="s">
        <v>107</v>
      </c>
      <c r="E135" s="22" t="s">
        <v>161</v>
      </c>
      <c r="F135" s="7"/>
      <c r="G135" s="7"/>
      <c r="H135" s="19"/>
      <c r="I135" s="19" t="s">
        <v>174</v>
      </c>
      <c r="L135" s="30"/>
    </row>
    <row r="136" spans="1:9" ht="105" customHeight="1" outlineLevel="1">
      <c r="A136" s="116"/>
      <c r="B136" s="32" t="s">
        <v>2</v>
      </c>
      <c r="C136" s="19" t="s">
        <v>132</v>
      </c>
      <c r="D136" s="19" t="s">
        <v>149</v>
      </c>
      <c r="E136" s="19" t="str">
        <f>C136</f>
        <v>MSVisual Studio 2005 SP1</v>
      </c>
      <c r="F136" s="19" t="e">
        <f>#REF!</f>
        <v>#REF!</v>
      </c>
      <c r="G136" s="19" t="e">
        <f>#REF!</f>
        <v>#REF!</v>
      </c>
      <c r="H136" s="19" t="e">
        <f>#REF!</f>
        <v>#REF!</v>
      </c>
      <c r="I136" s="19"/>
    </row>
    <row r="137" spans="1:9" ht="38.25" outlineLevel="1">
      <c r="A137" s="116"/>
      <c r="B137" s="32" t="s">
        <v>1</v>
      </c>
      <c r="C137" s="19" t="s">
        <v>132</v>
      </c>
      <c r="D137" s="19" t="s">
        <v>149</v>
      </c>
      <c r="E137" s="19" t="str">
        <f aca="true" t="shared" si="6" ref="E137:E145">C137</f>
        <v>MSVisual Studio 2005 SP1</v>
      </c>
      <c r="F137" s="19"/>
      <c r="G137" s="19"/>
      <c r="H137" s="19"/>
      <c r="I137" s="19"/>
    </row>
    <row r="138" spans="1:9" ht="38.25" outlineLevel="1">
      <c r="A138" s="116"/>
      <c r="B138" s="32" t="s">
        <v>113</v>
      </c>
      <c r="C138" s="19" t="s">
        <v>132</v>
      </c>
      <c r="D138" s="50" t="s">
        <v>149</v>
      </c>
      <c r="E138" s="22" t="str">
        <f t="shared" si="6"/>
        <v>MSVisual Studio 2005 SP1</v>
      </c>
      <c r="F138" s="7"/>
      <c r="G138" s="7"/>
      <c r="H138" s="19"/>
      <c r="I138" s="19"/>
    </row>
    <row r="139" spans="1:9" ht="12.75" outlineLevel="1">
      <c r="A139" s="116"/>
      <c r="B139" s="32" t="s">
        <v>14</v>
      </c>
      <c r="C139" s="19" t="s">
        <v>29</v>
      </c>
      <c r="D139" s="4" t="s">
        <v>29</v>
      </c>
      <c r="E139" s="22" t="str">
        <f t="shared" si="6"/>
        <v>NA</v>
      </c>
      <c r="F139" s="7"/>
      <c r="G139" s="7"/>
      <c r="H139" s="19"/>
      <c r="I139" s="19"/>
    </row>
    <row r="140" spans="1:9" ht="12.75" outlineLevel="1">
      <c r="A140" s="116"/>
      <c r="B140" s="32" t="s">
        <v>15</v>
      </c>
      <c r="C140" s="19">
        <v>1.7</v>
      </c>
      <c r="D140" s="7">
        <v>1.7</v>
      </c>
      <c r="E140" s="19">
        <f t="shared" si="6"/>
        <v>1.7</v>
      </c>
      <c r="F140" s="8"/>
      <c r="G140" s="8"/>
      <c r="H140" s="19"/>
      <c r="I140" s="19"/>
    </row>
    <row r="141" spans="1:9" s="10" customFormat="1" ht="13.5" customHeight="1" outlineLevel="1">
      <c r="A141" s="116"/>
      <c r="B141" s="32" t="s">
        <v>25</v>
      </c>
      <c r="C141" s="25" t="s">
        <v>51</v>
      </c>
      <c r="D141" s="9">
        <v>1.5</v>
      </c>
      <c r="E141" s="19" t="str">
        <f t="shared" si="6"/>
        <v>2.0</v>
      </c>
      <c r="F141" s="13"/>
      <c r="G141" s="13"/>
      <c r="H141" s="31"/>
      <c r="I141" s="25"/>
    </row>
    <row r="142" spans="1:9" ht="25.5" outlineLevel="1">
      <c r="A142" s="116"/>
      <c r="B142" s="32" t="s">
        <v>16</v>
      </c>
      <c r="C142" s="19" t="s">
        <v>43</v>
      </c>
      <c r="D142" s="7" t="s">
        <v>112</v>
      </c>
      <c r="E142" s="19" t="str">
        <f t="shared" si="6"/>
        <v>6.0 SP1
7.0</v>
      </c>
      <c r="F142" s="7"/>
      <c r="G142" s="7"/>
      <c r="H142" s="19"/>
      <c r="I142" s="19"/>
    </row>
    <row r="143" spans="1:9" ht="12.75" outlineLevel="1">
      <c r="A143" s="116"/>
      <c r="B143" s="32" t="s">
        <v>41</v>
      </c>
      <c r="C143" s="21">
        <v>10.8</v>
      </c>
      <c r="D143" s="6">
        <v>10.8</v>
      </c>
      <c r="E143" s="19">
        <f t="shared" si="6"/>
        <v>10.8</v>
      </c>
      <c r="F143" s="6"/>
      <c r="G143" s="6"/>
      <c r="H143" s="21"/>
      <c r="I143" s="19"/>
    </row>
    <row r="144" spans="1:9" ht="12.75" outlineLevel="1">
      <c r="A144" s="116"/>
      <c r="B144" s="32" t="s">
        <v>60</v>
      </c>
      <c r="C144" s="21">
        <v>2007.1</v>
      </c>
      <c r="D144" s="21" t="s">
        <v>133</v>
      </c>
      <c r="E144" s="22">
        <f t="shared" si="6"/>
        <v>2007.1</v>
      </c>
      <c r="F144" s="7"/>
      <c r="G144" s="7"/>
      <c r="H144" s="19"/>
      <c r="I144" s="19"/>
    </row>
    <row r="145" spans="1:9" ht="12.75" outlineLevel="1">
      <c r="A145" s="116"/>
      <c r="B145" s="32" t="s">
        <v>30</v>
      </c>
      <c r="C145" s="19" t="s">
        <v>151</v>
      </c>
      <c r="D145" s="6">
        <v>2005</v>
      </c>
      <c r="E145" s="22" t="str">
        <f t="shared" si="6"/>
        <v>2005 SP1</v>
      </c>
      <c r="F145" s="6"/>
      <c r="G145" s="6"/>
      <c r="H145" s="21"/>
      <c r="I145" s="19"/>
    </row>
    <row r="146" spans="1:9" s="10" customFormat="1" ht="13.5" customHeight="1" outlineLevel="1">
      <c r="A146" s="116"/>
      <c r="B146" s="32" t="s">
        <v>11</v>
      </c>
      <c r="C146" s="19" t="s">
        <v>137</v>
      </c>
      <c r="D146" s="19" t="s">
        <v>108</v>
      </c>
      <c r="E146" s="31" t="str">
        <f aca="true" t="shared" si="7" ref="E146:E151">C146</f>
        <v>10.2.0.3</v>
      </c>
      <c r="F146" s="6"/>
      <c r="G146" s="6"/>
      <c r="H146" s="21"/>
      <c r="I146" s="19"/>
    </row>
    <row r="147" spans="1:9" ht="12.75" outlineLevel="1">
      <c r="A147" s="116"/>
      <c r="B147" s="32" t="s">
        <v>13</v>
      </c>
      <c r="C147" s="21" t="s">
        <v>145</v>
      </c>
      <c r="D147" s="8" t="s">
        <v>138</v>
      </c>
      <c r="E147" s="31" t="str">
        <f t="shared" si="7"/>
        <v>10.1.3.x</v>
      </c>
      <c r="F147" s="8"/>
      <c r="G147" s="8"/>
      <c r="H147" s="19"/>
      <c r="I147" s="19"/>
    </row>
    <row r="148" spans="1:9" ht="12.75" outlineLevel="1">
      <c r="A148" s="116"/>
      <c r="B148" s="32" t="s">
        <v>27</v>
      </c>
      <c r="C148" s="19">
        <v>9.1</v>
      </c>
      <c r="D148" s="8">
        <v>9.1</v>
      </c>
      <c r="E148" s="31">
        <f t="shared" si="7"/>
        <v>9.1</v>
      </c>
      <c r="F148" s="8"/>
      <c r="G148" s="8"/>
      <c r="H148" s="19"/>
      <c r="I148" s="19"/>
    </row>
    <row r="149" spans="1:9" s="10" customFormat="1" ht="25.5" outlineLevel="1">
      <c r="A149" s="116"/>
      <c r="B149" s="32" t="s">
        <v>47</v>
      </c>
      <c r="C149" s="19" t="s">
        <v>99</v>
      </c>
      <c r="D149" s="8">
        <v>6.1</v>
      </c>
      <c r="E149" s="18" t="s">
        <v>157</v>
      </c>
      <c r="F149" s="8"/>
      <c r="G149" s="8"/>
      <c r="H149" s="19"/>
      <c r="I149" s="19"/>
    </row>
    <row r="150" spans="1:9" s="10" customFormat="1" ht="12.75" outlineLevel="1">
      <c r="A150" s="116"/>
      <c r="B150" s="32" t="s">
        <v>75</v>
      </c>
      <c r="C150" s="17" t="s">
        <v>29</v>
      </c>
      <c r="D150" s="9" t="s">
        <v>29</v>
      </c>
      <c r="E150" s="31" t="str">
        <f t="shared" si="7"/>
        <v>NA</v>
      </c>
      <c r="F150" s="9"/>
      <c r="G150" s="9"/>
      <c r="H150" s="18"/>
      <c r="I150" s="19"/>
    </row>
    <row r="151" spans="1:9" s="10" customFormat="1" ht="12.75" outlineLevel="1">
      <c r="A151" s="116"/>
      <c r="B151" s="32" t="s">
        <v>50</v>
      </c>
      <c r="C151" s="19" t="s">
        <v>94</v>
      </c>
      <c r="D151" s="7" t="s">
        <v>94</v>
      </c>
      <c r="E151" s="31" t="str">
        <f t="shared" si="7"/>
        <v>6.1 SP5</v>
      </c>
      <c r="F151" s="7"/>
      <c r="G151" s="7"/>
      <c r="H151" s="19"/>
      <c r="I151" s="19"/>
    </row>
    <row r="152" spans="1:9" ht="12.75" outlineLevel="1">
      <c r="A152" s="116"/>
      <c r="B152" s="32" t="s">
        <v>24</v>
      </c>
      <c r="C152" s="25" t="s">
        <v>28</v>
      </c>
      <c r="D152" s="12" t="s">
        <v>28</v>
      </c>
      <c r="E152" s="31" t="str">
        <f>C152</f>
        <v>6.0</v>
      </c>
      <c r="F152" s="7"/>
      <c r="G152" s="7"/>
      <c r="H152" s="19"/>
      <c r="I152" s="19"/>
    </row>
    <row r="153" spans="1:9" ht="12.75" outlineLevel="1">
      <c r="A153" s="116"/>
      <c r="B153" s="32" t="s">
        <v>20</v>
      </c>
      <c r="C153" s="19">
        <v>5.5</v>
      </c>
      <c r="D153" s="9">
        <v>5.5</v>
      </c>
      <c r="E153" s="31">
        <f>C153</f>
        <v>5.5</v>
      </c>
      <c r="F153" s="9"/>
      <c r="G153" s="9"/>
      <c r="H153" s="18"/>
      <c r="I153" s="19"/>
    </row>
    <row r="154" spans="1:9" ht="12.75" outlineLevel="1">
      <c r="A154" s="116"/>
      <c r="B154" s="32" t="s">
        <v>139</v>
      </c>
      <c r="C154" s="19" t="s">
        <v>140</v>
      </c>
      <c r="D154" s="9"/>
      <c r="E154" s="18"/>
      <c r="F154" s="9"/>
      <c r="G154" s="9"/>
      <c r="H154" s="18"/>
      <c r="I154" s="19"/>
    </row>
    <row r="155" spans="1:9" ht="25.5" outlineLevel="1">
      <c r="A155" s="116"/>
      <c r="B155" s="32" t="s">
        <v>49</v>
      </c>
      <c r="C155" s="19" t="s">
        <v>104</v>
      </c>
      <c r="D155" s="9" t="s">
        <v>29</v>
      </c>
      <c r="E155" s="18" t="str">
        <f>C155</f>
        <v>6.1 for WS 6.1</v>
      </c>
      <c r="F155" s="9" t="s">
        <v>29</v>
      </c>
      <c r="G155" s="9" t="s">
        <v>29</v>
      </c>
      <c r="H155" s="18" t="s">
        <v>29</v>
      </c>
      <c r="I155" s="19"/>
    </row>
    <row r="156" spans="1:9" ht="12.75" outlineLevel="1">
      <c r="A156" s="116"/>
      <c r="B156" s="32" t="s">
        <v>21</v>
      </c>
      <c r="C156" s="19" t="s">
        <v>128</v>
      </c>
      <c r="D156" s="6" t="s">
        <v>44</v>
      </c>
      <c r="E156" s="22" t="str">
        <f>C156</f>
        <v>4.0.5</v>
      </c>
      <c r="F156" s="6"/>
      <c r="G156" s="6"/>
      <c r="H156" s="21"/>
      <c r="I156" s="19"/>
    </row>
    <row r="157" spans="1:9" ht="12.75" outlineLevel="1">
      <c r="A157" s="116"/>
      <c r="B157" s="32" t="s">
        <v>9</v>
      </c>
      <c r="C157" s="21" t="s">
        <v>92</v>
      </c>
      <c r="D157" s="14" t="s">
        <v>90</v>
      </c>
      <c r="E157" s="22" t="str">
        <f aca="true" t="shared" si="8" ref="E157:E162">C157</f>
        <v>1.5.0_06</v>
      </c>
      <c r="F157" s="14"/>
      <c r="G157" s="14"/>
      <c r="H157" s="21"/>
      <c r="I157" s="19"/>
    </row>
    <row r="158" spans="1:9" ht="12.75" outlineLevel="1">
      <c r="A158" s="116"/>
      <c r="B158" s="32" t="s">
        <v>36</v>
      </c>
      <c r="C158" s="21" t="s">
        <v>92</v>
      </c>
      <c r="D158" s="14" t="s">
        <v>90</v>
      </c>
      <c r="E158" s="22" t="str">
        <f t="shared" si="8"/>
        <v>1.5.0_06</v>
      </c>
      <c r="F158" s="6"/>
      <c r="G158" s="6"/>
      <c r="H158" s="21"/>
      <c r="I158" s="19"/>
    </row>
    <row r="159" spans="1:9" s="10" customFormat="1" ht="25.5" outlineLevel="1">
      <c r="A159" s="116"/>
      <c r="B159" s="32" t="s">
        <v>37</v>
      </c>
      <c r="C159" s="21" t="s">
        <v>92</v>
      </c>
      <c r="D159" s="14" t="s">
        <v>90</v>
      </c>
      <c r="E159" s="22" t="str">
        <f t="shared" si="8"/>
        <v>1.5.0_06</v>
      </c>
      <c r="F159" s="6"/>
      <c r="G159" s="6"/>
      <c r="H159" s="21"/>
      <c r="I159" s="19"/>
    </row>
    <row r="160" spans="1:9" s="10" customFormat="1" ht="12.75" outlineLevel="1">
      <c r="A160" s="116"/>
      <c r="B160" s="32" t="s">
        <v>38</v>
      </c>
      <c r="C160" s="21" t="s">
        <v>92</v>
      </c>
      <c r="D160" s="14" t="s">
        <v>90</v>
      </c>
      <c r="E160" s="22" t="str">
        <f t="shared" si="8"/>
        <v>1.5.0_06</v>
      </c>
      <c r="F160" s="6"/>
      <c r="G160" s="6"/>
      <c r="H160" s="21"/>
      <c r="I160" s="19"/>
    </row>
    <row r="161" spans="1:9" s="10" customFormat="1" ht="12.75" outlineLevel="1">
      <c r="A161" s="116"/>
      <c r="B161" s="32" t="s">
        <v>4</v>
      </c>
      <c r="C161" s="21" t="s">
        <v>92</v>
      </c>
      <c r="D161" s="14" t="s">
        <v>90</v>
      </c>
      <c r="E161" s="22" t="s">
        <v>155</v>
      </c>
      <c r="F161" s="14"/>
      <c r="G161" s="14"/>
      <c r="H161" s="21"/>
      <c r="I161" s="19"/>
    </row>
    <row r="162" spans="1:9" ht="12.75" outlineLevel="1">
      <c r="A162" s="116"/>
      <c r="B162" s="32" t="s">
        <v>26</v>
      </c>
      <c r="C162" s="21" t="s">
        <v>92</v>
      </c>
      <c r="D162" s="14" t="s">
        <v>90</v>
      </c>
      <c r="E162" s="22" t="str">
        <f t="shared" si="8"/>
        <v>1.5.0_06</v>
      </c>
      <c r="F162" s="14"/>
      <c r="G162" s="14"/>
      <c r="H162" s="21"/>
      <c r="I162" s="19"/>
    </row>
    <row r="163" spans="1:9" s="10" customFormat="1" ht="76.5" outlineLevel="1">
      <c r="A163" s="116"/>
      <c r="B163" s="32" t="s">
        <v>56</v>
      </c>
      <c r="C163" s="21" t="s">
        <v>136</v>
      </c>
      <c r="D163" s="25" t="s">
        <v>147</v>
      </c>
      <c r="E163" s="25" t="str">
        <f>C163</f>
        <v>2007.1</v>
      </c>
      <c r="F163" s="20"/>
      <c r="G163" s="20"/>
      <c r="H163" s="20"/>
      <c r="I163" s="19"/>
    </row>
    <row r="164" spans="1:9" s="24" customFormat="1" ht="12.75" outlineLevel="1">
      <c r="A164" s="116"/>
      <c r="B164" s="32" t="s">
        <v>93</v>
      </c>
      <c r="C164" s="21" t="s">
        <v>136</v>
      </c>
      <c r="D164" s="6">
        <v>2007</v>
      </c>
      <c r="E164" s="25" t="str">
        <f>C164</f>
        <v>2007.1</v>
      </c>
      <c r="F164" s="6"/>
      <c r="G164" s="6"/>
      <c r="H164" s="21"/>
      <c r="I164" s="19"/>
    </row>
    <row r="165" spans="1:9" s="24" customFormat="1" ht="12.75" outlineLevel="1">
      <c r="A165" s="116"/>
      <c r="B165" s="32" t="s">
        <v>57</v>
      </c>
      <c r="C165" s="21">
        <v>1.3</v>
      </c>
      <c r="D165" s="6">
        <v>1.3</v>
      </c>
      <c r="E165" s="25">
        <f>C165</f>
        <v>1.3</v>
      </c>
      <c r="F165" s="6"/>
      <c r="G165" s="6"/>
      <c r="H165" s="21"/>
      <c r="I165" s="19"/>
    </row>
    <row r="166" spans="1:9" ht="12.75" outlineLevel="1">
      <c r="A166" s="116"/>
      <c r="B166" s="32" t="s">
        <v>58</v>
      </c>
      <c r="C166" s="21" t="s">
        <v>65</v>
      </c>
      <c r="D166" s="6" t="s">
        <v>29</v>
      </c>
      <c r="E166" s="22" t="s">
        <v>29</v>
      </c>
      <c r="F166" s="6"/>
      <c r="G166" s="6"/>
      <c r="H166" s="21"/>
      <c r="I166" s="19"/>
    </row>
    <row r="167" spans="1:9" ht="12.75" outlineLevel="1">
      <c r="A167" s="116"/>
      <c r="B167" s="32" t="s">
        <v>84</v>
      </c>
      <c r="C167" s="21" t="s">
        <v>116</v>
      </c>
      <c r="D167" s="6" t="s">
        <v>29</v>
      </c>
      <c r="E167" s="22" t="s">
        <v>29</v>
      </c>
      <c r="F167" s="6"/>
      <c r="G167" s="6"/>
      <c r="H167" s="21"/>
      <c r="I167" s="19"/>
    </row>
    <row r="168" spans="1:9" s="10" customFormat="1" ht="26.25" customHeight="1" outlineLevel="1">
      <c r="A168" s="116"/>
      <c r="B168" s="32" t="s">
        <v>63</v>
      </c>
      <c r="C168" s="21" t="s">
        <v>87</v>
      </c>
      <c r="D168" s="11" t="s">
        <v>51</v>
      </c>
      <c r="E168" s="22" t="str">
        <f>C168</f>
        <v>2007</v>
      </c>
      <c r="F168" s="6"/>
      <c r="G168" s="6"/>
      <c r="H168" s="21"/>
      <c r="I168" s="19"/>
    </row>
    <row r="169" spans="1:9" s="10" customFormat="1" ht="12.75" outlineLevel="1">
      <c r="A169" s="116"/>
      <c r="B169" s="32" t="s">
        <v>68</v>
      </c>
      <c r="C169" s="21">
        <v>2007.1</v>
      </c>
      <c r="D169" s="6" t="s">
        <v>29</v>
      </c>
      <c r="E169" s="22" t="s">
        <v>29</v>
      </c>
      <c r="F169" s="6"/>
      <c r="G169" s="6"/>
      <c r="H169" s="21"/>
      <c r="I169" s="19"/>
    </row>
    <row r="170" spans="1:9" ht="12.75" outlineLevel="1">
      <c r="A170" s="116"/>
      <c r="B170" s="32" t="s">
        <v>10</v>
      </c>
      <c r="C170" s="21" t="s">
        <v>170</v>
      </c>
      <c r="D170" s="6" t="s">
        <v>29</v>
      </c>
      <c r="E170" s="22" t="s">
        <v>29</v>
      </c>
      <c r="F170" s="6"/>
      <c r="G170" s="6"/>
      <c r="H170" s="21"/>
      <c r="I170" s="19"/>
    </row>
    <row r="171" spans="1:9" s="10" customFormat="1" ht="12.75" outlineLevel="1">
      <c r="A171" s="47"/>
      <c r="B171" s="32" t="s">
        <v>17</v>
      </c>
      <c r="C171" s="19" t="s">
        <v>72</v>
      </c>
      <c r="D171" s="7" t="s">
        <v>29</v>
      </c>
      <c r="E171" s="7" t="s">
        <v>29</v>
      </c>
      <c r="F171" s="7"/>
      <c r="G171" s="7"/>
      <c r="H171" s="19"/>
      <c r="I171" s="19"/>
    </row>
    <row r="172" spans="1:9" s="10" customFormat="1" ht="13.5" customHeight="1" outlineLevel="1">
      <c r="A172" s="47"/>
      <c r="B172" s="32" t="s">
        <v>115</v>
      </c>
      <c r="C172" s="21" t="s">
        <v>51</v>
      </c>
      <c r="D172" s="11" t="s">
        <v>51</v>
      </c>
      <c r="E172" s="22" t="str">
        <f>C172</f>
        <v>2.0</v>
      </c>
      <c r="F172" s="6"/>
      <c r="G172" s="6"/>
      <c r="H172" s="21"/>
      <c r="I172" s="19"/>
    </row>
    <row r="173" spans="1:9" s="10" customFormat="1" ht="13.5" customHeight="1" outlineLevel="1">
      <c r="A173" s="47"/>
      <c r="B173" s="32" t="s">
        <v>96</v>
      </c>
      <c r="C173" s="19" t="s">
        <v>165</v>
      </c>
      <c r="D173" s="6" t="s">
        <v>69</v>
      </c>
      <c r="E173" s="22" t="str">
        <f>C173</f>
        <v>7.1.0.1</v>
      </c>
      <c r="F173" s="6"/>
      <c r="G173" s="6"/>
      <c r="H173" s="21"/>
      <c r="I173" s="19"/>
    </row>
    <row r="174" spans="1:9" s="10" customFormat="1" ht="13.5" customHeight="1" outlineLevel="1">
      <c r="A174" s="47"/>
      <c r="B174" s="32" t="s">
        <v>66</v>
      </c>
      <c r="C174" s="21">
        <v>3.4</v>
      </c>
      <c r="D174" s="6" t="s">
        <v>29</v>
      </c>
      <c r="E174" s="22" t="s">
        <v>29</v>
      </c>
      <c r="F174" s="6"/>
      <c r="G174" s="6"/>
      <c r="H174" s="21"/>
      <c r="I174" s="19"/>
    </row>
    <row r="175" spans="1:9" s="10" customFormat="1" ht="13.5" customHeight="1" outlineLevel="1">
      <c r="A175" s="47"/>
      <c r="B175" s="32" t="s">
        <v>110</v>
      </c>
      <c r="C175" s="21">
        <v>2007.1</v>
      </c>
      <c r="D175" s="11"/>
      <c r="E175" s="22">
        <f>C175</f>
        <v>2007.1</v>
      </c>
      <c r="F175" s="6"/>
      <c r="G175" s="6"/>
      <c r="H175" s="21"/>
      <c r="I175" s="19"/>
    </row>
    <row r="176" spans="1:9" s="10" customFormat="1" ht="13.5" customHeight="1" outlineLevel="1">
      <c r="A176" s="47"/>
      <c r="B176" s="32" t="s">
        <v>111</v>
      </c>
      <c r="C176" s="19" t="s">
        <v>82</v>
      </c>
      <c r="D176" s="11">
        <v>2007</v>
      </c>
      <c r="E176" s="22">
        <v>2007.1</v>
      </c>
      <c r="F176" s="6"/>
      <c r="G176" s="6"/>
      <c r="H176" s="21"/>
      <c r="I176" s="19"/>
    </row>
    <row r="177" spans="1:9" s="10" customFormat="1" ht="51" outlineLevel="1">
      <c r="A177" s="47"/>
      <c r="B177" s="32" t="s">
        <v>73</v>
      </c>
      <c r="C177" s="19" t="s">
        <v>150</v>
      </c>
      <c r="D177" s="7" t="s">
        <v>105</v>
      </c>
      <c r="E177" s="22" t="str">
        <f>C177</f>
        <v>2003
2007</v>
      </c>
      <c r="F177" s="6"/>
      <c r="G177" s="6"/>
      <c r="H177" s="21"/>
      <c r="I177" s="19"/>
    </row>
    <row r="178" spans="1:9" s="10" customFormat="1" ht="13.5" customHeight="1" outlineLevel="1">
      <c r="A178" s="47"/>
      <c r="B178" s="32" t="s">
        <v>142</v>
      </c>
      <c r="C178" s="36">
        <v>1.1</v>
      </c>
      <c r="D178" s="21" t="s">
        <v>29</v>
      </c>
      <c r="E178" s="19">
        <f>C178</f>
        <v>1.1</v>
      </c>
      <c r="F178" s="21"/>
      <c r="G178" s="21"/>
      <c r="H178" s="21"/>
      <c r="I178" s="36"/>
    </row>
    <row r="179" spans="1:9" s="10" customFormat="1" ht="12.75" outlineLevel="1">
      <c r="A179" s="47"/>
      <c r="B179" s="32" t="s">
        <v>74</v>
      </c>
      <c r="C179" s="21" t="s">
        <v>127</v>
      </c>
      <c r="D179" s="6" t="s">
        <v>29</v>
      </c>
      <c r="E179" s="22" t="s">
        <v>29</v>
      </c>
      <c r="F179" s="6"/>
      <c r="G179" s="6"/>
      <c r="H179" s="21"/>
      <c r="I179" s="19"/>
    </row>
    <row r="180" spans="1:9" s="10" customFormat="1" ht="12.75" outlineLevel="1">
      <c r="A180" s="47"/>
      <c r="B180" s="32" t="s">
        <v>76</v>
      </c>
      <c r="C180" s="21" t="s">
        <v>77</v>
      </c>
      <c r="D180" s="6" t="s">
        <v>29</v>
      </c>
      <c r="E180" s="22" t="s">
        <v>29</v>
      </c>
      <c r="F180" s="6"/>
      <c r="G180" s="6"/>
      <c r="H180" s="21"/>
      <c r="I180" s="19"/>
    </row>
    <row r="181" spans="1:9" s="10" customFormat="1" ht="13.5" customHeight="1" outlineLevel="1">
      <c r="A181" s="47"/>
      <c r="B181" s="32" t="s">
        <v>78</v>
      </c>
      <c r="C181" s="21">
        <v>2007</v>
      </c>
      <c r="D181" s="6" t="s">
        <v>29</v>
      </c>
      <c r="E181" s="22" t="s">
        <v>29</v>
      </c>
      <c r="F181" s="6"/>
      <c r="G181" s="6"/>
      <c r="H181" s="21"/>
      <c r="I181" s="19"/>
    </row>
    <row r="182" spans="1:9" s="10" customFormat="1" ht="13.5" customHeight="1" outlineLevel="1">
      <c r="A182" s="47"/>
      <c r="B182" s="32" t="s">
        <v>79</v>
      </c>
      <c r="C182" s="20" t="s">
        <v>83</v>
      </c>
      <c r="D182" s="6" t="s">
        <v>29</v>
      </c>
      <c r="E182" s="22" t="s">
        <v>29</v>
      </c>
      <c r="F182" s="6"/>
      <c r="G182" s="6"/>
      <c r="H182" s="21"/>
      <c r="I182" s="19"/>
    </row>
    <row r="183" spans="1:9" s="10" customFormat="1" ht="13.5" customHeight="1" outlineLevel="1">
      <c r="A183" s="47"/>
      <c r="B183" s="32" t="s">
        <v>80</v>
      </c>
      <c r="C183" s="21" t="s">
        <v>152</v>
      </c>
      <c r="D183" s="6" t="s">
        <v>29</v>
      </c>
      <c r="E183" s="22" t="s">
        <v>29</v>
      </c>
      <c r="F183" s="6"/>
      <c r="G183" s="6"/>
      <c r="H183" s="21"/>
      <c r="I183" s="19"/>
    </row>
    <row r="184" spans="1:9" s="10" customFormat="1" ht="13.5" customHeight="1" outlineLevel="1">
      <c r="A184" s="47"/>
      <c r="B184" s="32" t="s">
        <v>81</v>
      </c>
      <c r="C184" s="19">
        <v>7.04</v>
      </c>
      <c r="D184" s="6">
        <v>10.5</v>
      </c>
      <c r="E184" s="22">
        <v>10.5</v>
      </c>
      <c r="F184" s="6" t="s">
        <v>29</v>
      </c>
      <c r="G184" s="6"/>
      <c r="H184" s="21"/>
      <c r="I184" s="19"/>
    </row>
    <row r="185" spans="1:9" s="10" customFormat="1" ht="13.5" customHeight="1" outlineLevel="1">
      <c r="A185" s="47"/>
      <c r="B185" s="32" t="s">
        <v>164</v>
      </c>
      <c r="C185" s="21">
        <v>5.02</v>
      </c>
      <c r="D185" s="6"/>
      <c r="E185" s="22" t="s">
        <v>29</v>
      </c>
      <c r="F185" s="6"/>
      <c r="G185" s="6"/>
      <c r="H185" s="21"/>
      <c r="I185" s="19"/>
    </row>
    <row r="186" spans="1:9" s="10" customFormat="1" ht="13.5" customHeight="1" outlineLevel="1">
      <c r="A186" s="47"/>
      <c r="B186" s="32" t="s">
        <v>141</v>
      </c>
      <c r="C186" s="21">
        <v>7.1</v>
      </c>
      <c r="D186" s="6" t="s">
        <v>29</v>
      </c>
      <c r="E186" s="22" t="s">
        <v>29</v>
      </c>
      <c r="F186" s="6"/>
      <c r="G186" s="6"/>
      <c r="H186" s="21"/>
      <c r="I186" s="19"/>
    </row>
    <row r="187" spans="1:9" s="10" customFormat="1" ht="13.5" customHeight="1" outlineLevel="1">
      <c r="A187" s="47"/>
      <c r="B187" s="118" t="s">
        <v>324</v>
      </c>
      <c r="C187" s="119">
        <v>3.2</v>
      </c>
      <c r="D187" s="120"/>
      <c r="E187" s="121"/>
      <c r="F187" s="120"/>
      <c r="G187" s="120"/>
      <c r="H187" s="122"/>
      <c r="I187" s="27"/>
    </row>
    <row r="188" spans="1:9" s="10" customFormat="1" ht="13.5" customHeight="1" outlineLevel="1" thickBot="1">
      <c r="A188" s="47"/>
      <c r="B188" s="118" t="s">
        <v>325</v>
      </c>
      <c r="C188" s="119" t="s">
        <v>326</v>
      </c>
      <c r="D188" s="120"/>
      <c r="E188" s="121"/>
      <c r="F188" s="120"/>
      <c r="G188" s="120"/>
      <c r="H188" s="122"/>
      <c r="I188" s="27"/>
    </row>
    <row r="189" spans="1:9" s="49" customFormat="1" ht="13.5" thickBot="1">
      <c r="A189" s="52" t="s">
        <v>34</v>
      </c>
      <c r="B189" s="53"/>
      <c r="C189" s="79" t="s">
        <v>29</v>
      </c>
      <c r="D189" s="29"/>
      <c r="E189" s="29"/>
      <c r="F189" s="37"/>
      <c r="G189" s="37"/>
      <c r="H189" s="37"/>
      <c r="I189" s="29"/>
    </row>
    <row r="190" spans="1:9" s="49" customFormat="1" ht="39" thickBot="1">
      <c r="A190" s="55" t="s">
        <v>121</v>
      </c>
      <c r="B190" s="53"/>
      <c r="C190" s="79" t="s">
        <v>29</v>
      </c>
      <c r="D190" s="29"/>
      <c r="E190" s="29"/>
      <c r="F190" s="37"/>
      <c r="G190" s="37"/>
      <c r="H190" s="37"/>
      <c r="I190" s="29"/>
    </row>
    <row r="191" spans="1:9" s="49" customFormat="1" ht="13.5" thickBot="1">
      <c r="A191" s="44" t="s">
        <v>32</v>
      </c>
      <c r="B191" s="56"/>
      <c r="C191" s="79" t="s">
        <v>29</v>
      </c>
      <c r="D191" s="68"/>
      <c r="E191" s="69"/>
      <c r="F191" s="68"/>
      <c r="G191" s="68"/>
      <c r="H191" s="68"/>
      <c r="I191" s="69"/>
    </row>
    <row r="192" spans="1:9" s="49" customFormat="1" ht="13.5" thickBot="1">
      <c r="A192" s="44" t="s">
        <v>31</v>
      </c>
      <c r="B192" s="53"/>
      <c r="C192" s="29"/>
      <c r="D192" s="29"/>
      <c r="E192" s="29"/>
      <c r="F192" s="35"/>
      <c r="G192" s="35"/>
      <c r="H192" s="35"/>
      <c r="I192" s="76"/>
    </row>
    <row r="193" spans="1:9" s="10" customFormat="1" ht="25.5" outlineLevel="1">
      <c r="A193" s="115" t="s">
        <v>31</v>
      </c>
      <c r="B193" s="32" t="s">
        <v>0</v>
      </c>
      <c r="C193" s="19" t="s">
        <v>118</v>
      </c>
      <c r="D193" s="19" t="s">
        <v>118</v>
      </c>
      <c r="E193" s="19" t="str">
        <f>C193</f>
        <v>SuSE Ent. 9.0 sp2</v>
      </c>
      <c r="F193" s="6"/>
      <c r="G193" s="6"/>
      <c r="H193" s="21"/>
      <c r="I193" s="19"/>
    </row>
    <row r="194" spans="1:9" s="10" customFormat="1" ht="51.75" customHeight="1" outlineLevel="1">
      <c r="A194" s="116"/>
      <c r="B194" s="32" t="s">
        <v>12</v>
      </c>
      <c r="C194" s="21"/>
      <c r="D194" s="6"/>
      <c r="E194" s="19"/>
      <c r="F194" s="6"/>
      <c r="G194" s="6"/>
      <c r="H194" s="21"/>
      <c r="I194" s="19"/>
    </row>
    <row r="195" spans="1:9" ht="127.5" customHeight="1" outlineLevel="1">
      <c r="A195" s="116"/>
      <c r="B195" s="32" t="s">
        <v>6</v>
      </c>
      <c r="C195" s="19" t="s">
        <v>144</v>
      </c>
      <c r="D195" s="19" t="s">
        <v>144</v>
      </c>
      <c r="E195" s="19" t="s">
        <v>162</v>
      </c>
      <c r="F195" s="7"/>
      <c r="G195" s="7"/>
      <c r="H195" s="19"/>
      <c r="I195" s="19"/>
    </row>
    <row r="196" spans="1:9" ht="51.75" customHeight="1" outlineLevel="1">
      <c r="A196" s="116"/>
      <c r="B196" s="32" t="s">
        <v>2</v>
      </c>
      <c r="C196" s="19" t="s">
        <v>61</v>
      </c>
      <c r="D196" s="19" t="s">
        <v>61</v>
      </c>
      <c r="E196" s="19" t="s">
        <v>61</v>
      </c>
      <c r="F196" s="6"/>
      <c r="G196" s="6"/>
      <c r="H196" s="21"/>
      <c r="I196" s="19"/>
    </row>
    <row r="197" spans="1:9" ht="38.25" outlineLevel="1">
      <c r="A197" s="116"/>
      <c r="B197" s="32" t="s">
        <v>1</v>
      </c>
      <c r="C197" s="19" t="s">
        <v>62</v>
      </c>
      <c r="D197" s="19" t="s">
        <v>62</v>
      </c>
      <c r="E197" s="19" t="s">
        <v>62</v>
      </c>
      <c r="F197" s="6"/>
      <c r="G197" s="6"/>
      <c r="H197" s="21"/>
      <c r="I197" s="19"/>
    </row>
    <row r="198" spans="1:9" ht="12.75" outlineLevel="1">
      <c r="A198" s="116"/>
      <c r="B198" s="32" t="s">
        <v>10</v>
      </c>
      <c r="C198" s="19" t="s">
        <v>170</v>
      </c>
      <c r="D198" s="6" t="s">
        <v>29</v>
      </c>
      <c r="E198" s="22" t="s">
        <v>29</v>
      </c>
      <c r="F198" s="6"/>
      <c r="G198" s="6"/>
      <c r="H198" s="21"/>
      <c r="I198" s="19"/>
    </row>
    <row r="199" spans="1:9" ht="26.25" customHeight="1" outlineLevel="1">
      <c r="A199" s="116"/>
      <c r="B199" s="32" t="s">
        <v>14</v>
      </c>
      <c r="C199" s="19" t="s">
        <v>29</v>
      </c>
      <c r="D199" s="6" t="s">
        <v>29</v>
      </c>
      <c r="E199" s="22" t="str">
        <f>C199</f>
        <v>NA</v>
      </c>
      <c r="F199" s="6"/>
      <c r="G199" s="6"/>
      <c r="H199" s="21"/>
      <c r="I199" s="19"/>
    </row>
    <row r="200" spans="1:9" ht="13.5" customHeight="1" outlineLevel="1">
      <c r="A200" s="116"/>
      <c r="B200" s="32" t="s">
        <v>15</v>
      </c>
      <c r="C200" s="19">
        <v>1.7</v>
      </c>
      <c r="D200" s="6">
        <v>1.7</v>
      </c>
      <c r="E200" s="22">
        <f>C200</f>
        <v>1.7</v>
      </c>
      <c r="F200" s="6"/>
      <c r="G200" s="6"/>
      <c r="H200" s="21"/>
      <c r="I200" s="19"/>
    </row>
    <row r="201" spans="1:9" ht="39" customHeight="1" outlineLevel="1">
      <c r="A201" s="116"/>
      <c r="B201" s="32" t="s">
        <v>17</v>
      </c>
      <c r="C201" s="19" t="s">
        <v>64</v>
      </c>
      <c r="D201" s="6" t="s">
        <v>29</v>
      </c>
      <c r="E201" s="22" t="s">
        <v>29</v>
      </c>
      <c r="F201" s="6"/>
      <c r="G201" s="6"/>
      <c r="H201" s="21"/>
      <c r="I201" s="19"/>
    </row>
    <row r="202" spans="1:9" ht="13.5" customHeight="1" outlineLevel="1">
      <c r="A202" s="116"/>
      <c r="B202" s="32" t="s">
        <v>41</v>
      </c>
      <c r="C202" s="21">
        <v>10.8</v>
      </c>
      <c r="D202" s="6">
        <v>10.8</v>
      </c>
      <c r="E202" s="22">
        <f>C202</f>
        <v>10.8</v>
      </c>
      <c r="F202" s="6"/>
      <c r="G202" s="6"/>
      <c r="H202" s="21"/>
      <c r="I202" s="19"/>
    </row>
    <row r="203" spans="1:9" s="10" customFormat="1" ht="26.25" customHeight="1" outlineLevel="1">
      <c r="A203" s="116"/>
      <c r="B203" s="32" t="s">
        <v>60</v>
      </c>
      <c r="C203" s="21">
        <v>2007.1</v>
      </c>
      <c r="D203" s="7" t="s">
        <v>133</v>
      </c>
      <c r="E203" s="22">
        <f aca="true" t="shared" si="9" ref="E203:E211">C203</f>
        <v>2007.1</v>
      </c>
      <c r="F203" s="7"/>
      <c r="G203" s="7"/>
      <c r="H203" s="19"/>
      <c r="I203" s="19"/>
    </row>
    <row r="204" spans="1:9" ht="63.75" outlineLevel="1">
      <c r="A204" s="116"/>
      <c r="B204" s="32" t="s">
        <v>11</v>
      </c>
      <c r="C204" s="19" t="s">
        <v>137</v>
      </c>
      <c r="D204" s="19" t="s">
        <v>108</v>
      </c>
      <c r="E204" s="22" t="str">
        <f t="shared" si="9"/>
        <v>10.2.0.3</v>
      </c>
      <c r="F204" s="6"/>
      <c r="G204" s="6"/>
      <c r="H204" s="21"/>
      <c r="I204" s="19"/>
    </row>
    <row r="205" spans="1:9" ht="51" customHeight="1" outlineLevel="1">
      <c r="A205" s="116"/>
      <c r="B205" s="32" t="s">
        <v>13</v>
      </c>
      <c r="C205" s="21" t="s">
        <v>145</v>
      </c>
      <c r="D205" s="9" t="s">
        <v>138</v>
      </c>
      <c r="E205" s="18" t="str">
        <f t="shared" si="9"/>
        <v>10.1.3.x</v>
      </c>
      <c r="F205" s="9"/>
      <c r="G205" s="9"/>
      <c r="H205" s="18"/>
      <c r="I205" s="19"/>
    </row>
    <row r="206" spans="1:9" ht="63.75" customHeight="1" outlineLevel="1">
      <c r="A206" s="116"/>
      <c r="B206" s="32" t="s">
        <v>53</v>
      </c>
      <c r="C206" s="19">
        <v>9.1</v>
      </c>
      <c r="D206" s="9">
        <v>9.1</v>
      </c>
      <c r="E206" s="18">
        <f t="shared" si="9"/>
        <v>9.1</v>
      </c>
      <c r="F206" s="9"/>
      <c r="G206" s="9"/>
      <c r="H206" s="18"/>
      <c r="I206" s="19"/>
    </row>
    <row r="207" spans="1:9" ht="39" customHeight="1" outlineLevel="1">
      <c r="A207" s="116"/>
      <c r="B207" s="32" t="s">
        <v>54</v>
      </c>
      <c r="C207" s="19">
        <v>9.1</v>
      </c>
      <c r="D207" s="9">
        <v>9.1</v>
      </c>
      <c r="E207" s="18">
        <f t="shared" si="9"/>
        <v>9.1</v>
      </c>
      <c r="F207" s="9"/>
      <c r="G207" s="9"/>
      <c r="H207" s="18"/>
      <c r="I207" s="19"/>
    </row>
    <row r="208" spans="1:9" ht="51.75" customHeight="1" outlineLevel="1">
      <c r="A208" s="116"/>
      <c r="B208" s="32" t="s">
        <v>45</v>
      </c>
      <c r="C208" s="19" t="s">
        <v>99</v>
      </c>
      <c r="D208" s="7">
        <v>6.1</v>
      </c>
      <c r="E208" s="18" t="s">
        <v>157</v>
      </c>
      <c r="F208" s="9"/>
      <c r="G208" s="9"/>
      <c r="H208" s="18"/>
      <c r="I208" s="19"/>
    </row>
    <row r="209" spans="1:9" ht="12.75" outlineLevel="1">
      <c r="A209" s="116"/>
      <c r="B209" s="32" t="s">
        <v>75</v>
      </c>
      <c r="C209" s="19" t="s">
        <v>29</v>
      </c>
      <c r="D209" s="9" t="s">
        <v>29</v>
      </c>
      <c r="E209" s="18" t="str">
        <f t="shared" si="9"/>
        <v>NA</v>
      </c>
      <c r="F209" s="9"/>
      <c r="G209" s="9"/>
      <c r="H209" s="18"/>
      <c r="I209" s="19"/>
    </row>
    <row r="210" spans="1:9" ht="51.75" customHeight="1" outlineLevel="1">
      <c r="A210" s="116"/>
      <c r="B210" s="32" t="s">
        <v>50</v>
      </c>
      <c r="C210" s="19" t="s">
        <v>94</v>
      </c>
      <c r="D210" s="7" t="s">
        <v>94</v>
      </c>
      <c r="E210" s="18" t="str">
        <f t="shared" si="9"/>
        <v>6.1 SP5</v>
      </c>
      <c r="F210" s="9"/>
      <c r="G210" s="9"/>
      <c r="H210" s="18"/>
      <c r="I210" s="19"/>
    </row>
    <row r="211" spans="1:9" s="10" customFormat="1" ht="26.25" customHeight="1" outlineLevel="1">
      <c r="A211" s="116"/>
      <c r="B211" s="32" t="s">
        <v>20</v>
      </c>
      <c r="C211" s="19">
        <v>5.5</v>
      </c>
      <c r="D211" s="6">
        <v>5.5</v>
      </c>
      <c r="E211" s="18">
        <f t="shared" si="9"/>
        <v>5.5</v>
      </c>
      <c r="F211" s="9"/>
      <c r="G211" s="9"/>
      <c r="H211" s="18"/>
      <c r="I211" s="19"/>
    </row>
    <row r="212" spans="1:9" s="10" customFormat="1" ht="26.25" customHeight="1" outlineLevel="1">
      <c r="A212" s="116"/>
      <c r="B212" s="32" t="s">
        <v>55</v>
      </c>
      <c r="C212" s="25" t="s">
        <v>28</v>
      </c>
      <c r="D212" s="6" t="s">
        <v>29</v>
      </c>
      <c r="E212" s="22" t="s">
        <v>29</v>
      </c>
      <c r="F212" s="6"/>
      <c r="G212" s="6"/>
      <c r="H212" s="21"/>
      <c r="I212" s="19"/>
    </row>
    <row r="213" spans="1:9" s="10" customFormat="1" ht="12.75" outlineLevel="1">
      <c r="A213" s="116"/>
      <c r="B213" s="32" t="s">
        <v>49</v>
      </c>
      <c r="C213" s="19" t="s">
        <v>104</v>
      </c>
      <c r="D213" s="9" t="s">
        <v>104</v>
      </c>
      <c r="E213" s="18" t="str">
        <f aca="true" t="shared" si="10" ref="E213:E218">C213</f>
        <v>6.1 for WS 6.1</v>
      </c>
      <c r="F213" s="9"/>
      <c r="G213" s="9"/>
      <c r="H213" s="18"/>
      <c r="I213" s="19"/>
    </row>
    <row r="214" spans="1:9" s="10" customFormat="1" ht="13.5" customHeight="1" outlineLevel="1">
      <c r="A214" s="116"/>
      <c r="B214" s="32" t="s">
        <v>21</v>
      </c>
      <c r="C214" s="19" t="s">
        <v>128</v>
      </c>
      <c r="D214" s="6" t="s">
        <v>44</v>
      </c>
      <c r="E214" s="18" t="str">
        <f t="shared" si="10"/>
        <v>4.0.5</v>
      </c>
      <c r="F214" s="9"/>
      <c r="G214" s="9"/>
      <c r="H214" s="18"/>
      <c r="I214" s="19"/>
    </row>
    <row r="215" spans="1:9" ht="26.25" customHeight="1" outlineLevel="1">
      <c r="A215" s="116"/>
      <c r="B215" s="32" t="s">
        <v>9</v>
      </c>
      <c r="C215" s="21" t="s">
        <v>92</v>
      </c>
      <c r="D215" s="6"/>
      <c r="E215" s="18" t="str">
        <f t="shared" si="10"/>
        <v>1.5.0_06</v>
      </c>
      <c r="F215" s="9"/>
      <c r="G215" s="9"/>
      <c r="H215" s="18"/>
      <c r="I215" s="19"/>
    </row>
    <row r="216" spans="1:9" s="10" customFormat="1" ht="26.25" customHeight="1" outlineLevel="1">
      <c r="A216" s="116"/>
      <c r="B216" s="32" t="s">
        <v>36</v>
      </c>
      <c r="C216" s="21" t="s">
        <v>92</v>
      </c>
      <c r="D216" s="6"/>
      <c r="E216" s="18" t="str">
        <f t="shared" si="10"/>
        <v>1.5.0_06</v>
      </c>
      <c r="F216" s="9"/>
      <c r="G216" s="9"/>
      <c r="H216" s="18"/>
      <c r="I216" s="19"/>
    </row>
    <row r="217" spans="1:9" s="10" customFormat="1" ht="12.75" outlineLevel="1">
      <c r="A217" s="116"/>
      <c r="B217" s="32" t="s">
        <v>37</v>
      </c>
      <c r="C217" s="21" t="s">
        <v>92</v>
      </c>
      <c r="D217" s="6"/>
      <c r="E217" s="18" t="str">
        <f t="shared" si="10"/>
        <v>1.5.0_06</v>
      </c>
      <c r="F217" s="9"/>
      <c r="G217" s="9"/>
      <c r="H217" s="18"/>
      <c r="I217" s="19"/>
    </row>
    <row r="218" spans="1:9" s="10" customFormat="1" ht="12.75" outlineLevel="1">
      <c r="A218" s="116"/>
      <c r="B218" s="32" t="s">
        <v>38</v>
      </c>
      <c r="C218" s="21" t="s">
        <v>92</v>
      </c>
      <c r="D218" s="6"/>
      <c r="E218" s="18" t="str">
        <f t="shared" si="10"/>
        <v>1.5.0_06</v>
      </c>
      <c r="F218" s="9"/>
      <c r="G218" s="9"/>
      <c r="H218" s="18"/>
      <c r="I218" s="19"/>
    </row>
    <row r="219" spans="1:9" ht="26.25" customHeight="1" outlineLevel="1">
      <c r="A219" s="116"/>
      <c r="B219" s="32" t="s">
        <v>4</v>
      </c>
      <c r="C219" s="21" t="s">
        <v>92</v>
      </c>
      <c r="D219" s="6"/>
      <c r="E219" s="18" t="s">
        <v>155</v>
      </c>
      <c r="F219" s="9"/>
      <c r="G219" s="9"/>
      <c r="H219" s="18"/>
      <c r="I219" s="19"/>
    </row>
    <row r="220" spans="1:9" s="10" customFormat="1" ht="13.5" customHeight="1" outlineLevel="1">
      <c r="A220" s="47"/>
      <c r="B220" s="32" t="s">
        <v>68</v>
      </c>
      <c r="C220" s="21">
        <v>2007.1</v>
      </c>
      <c r="D220" s="6" t="s">
        <v>29</v>
      </c>
      <c r="E220" s="22" t="s">
        <v>29</v>
      </c>
      <c r="F220" s="6"/>
      <c r="G220" s="6"/>
      <c r="H220" s="21"/>
      <c r="I220" s="19"/>
    </row>
    <row r="221" spans="1:9" s="10" customFormat="1" ht="63.75" outlineLevel="1">
      <c r="A221" s="47"/>
      <c r="B221" s="32" t="s">
        <v>56</v>
      </c>
      <c r="C221" s="21">
        <v>2007.1</v>
      </c>
      <c r="D221" s="25" t="s">
        <v>125</v>
      </c>
      <c r="E221" s="25">
        <f>C221</f>
        <v>2007.1</v>
      </c>
      <c r="F221" s="20"/>
      <c r="G221" s="20"/>
      <c r="H221" s="20"/>
      <c r="I221" s="19"/>
    </row>
    <row r="222" spans="1:9" s="10" customFormat="1" ht="13.5" customHeight="1" outlineLevel="1">
      <c r="A222" s="47"/>
      <c r="B222" s="32" t="s">
        <v>93</v>
      </c>
      <c r="C222" s="21" t="s">
        <v>136</v>
      </c>
      <c r="D222" s="6" t="str">
        <f>C222</f>
        <v>2007.1</v>
      </c>
      <c r="E222" s="25" t="str">
        <f>C222</f>
        <v>2007.1</v>
      </c>
      <c r="F222" s="20"/>
      <c r="G222" s="20"/>
      <c r="H222" s="20"/>
      <c r="I222" s="19"/>
    </row>
    <row r="223" spans="1:9" s="10" customFormat="1" ht="13.5" customHeight="1" outlineLevel="1">
      <c r="A223" s="47"/>
      <c r="B223" s="32" t="s">
        <v>57</v>
      </c>
      <c r="C223" s="21">
        <v>1.3</v>
      </c>
      <c r="D223" s="6"/>
      <c r="E223" s="25">
        <f>C223</f>
        <v>1.3</v>
      </c>
      <c r="F223" s="20"/>
      <c r="G223" s="20"/>
      <c r="H223" s="20"/>
      <c r="I223" s="19"/>
    </row>
    <row r="224" spans="1:9" s="10" customFormat="1" ht="13.5" customHeight="1" outlineLevel="1">
      <c r="A224" s="47"/>
      <c r="B224" s="32" t="s">
        <v>110</v>
      </c>
      <c r="C224" s="21">
        <v>2007.1</v>
      </c>
      <c r="D224" s="11" t="s">
        <v>64</v>
      </c>
      <c r="E224" s="25">
        <f>C224</f>
        <v>2007.1</v>
      </c>
      <c r="F224" s="20"/>
      <c r="G224" s="20"/>
      <c r="H224" s="20"/>
      <c r="I224" s="19"/>
    </row>
    <row r="225" spans="1:9" s="10" customFormat="1" ht="13.5" customHeight="1" outlineLevel="1">
      <c r="A225" s="47"/>
      <c r="B225" s="32" t="s">
        <v>111</v>
      </c>
      <c r="C225" s="19" t="s">
        <v>82</v>
      </c>
      <c r="D225" s="11">
        <v>2007</v>
      </c>
      <c r="E225" s="22" t="str">
        <f>C225</f>
        <v>6.0 SP1</v>
      </c>
      <c r="F225" s="6"/>
      <c r="G225" s="6"/>
      <c r="H225" s="21"/>
      <c r="I225" s="19"/>
    </row>
    <row r="226" spans="1:9" s="10" customFormat="1" ht="13.5" customHeight="1" outlineLevel="1">
      <c r="A226" s="47"/>
      <c r="B226" s="32" t="s">
        <v>58</v>
      </c>
      <c r="C226" s="21" t="s">
        <v>65</v>
      </c>
      <c r="D226" s="6" t="s">
        <v>29</v>
      </c>
      <c r="E226" s="22" t="s">
        <v>29</v>
      </c>
      <c r="F226" s="6"/>
      <c r="G226" s="6"/>
      <c r="H226" s="21"/>
      <c r="I226" s="19"/>
    </row>
    <row r="227" spans="1:9" s="10" customFormat="1" ht="13.5" customHeight="1" outlineLevel="1">
      <c r="A227" s="47"/>
      <c r="B227" s="32" t="s">
        <v>63</v>
      </c>
      <c r="C227" s="21" t="s">
        <v>87</v>
      </c>
      <c r="D227" s="11" t="s">
        <v>51</v>
      </c>
      <c r="E227" s="22" t="str">
        <f>C227</f>
        <v>2007</v>
      </c>
      <c r="F227" s="6"/>
      <c r="G227" s="6"/>
      <c r="H227" s="21"/>
      <c r="I227" s="19"/>
    </row>
    <row r="228" spans="1:9" s="10" customFormat="1" ht="13.5" customHeight="1" outlineLevel="1">
      <c r="A228" s="47"/>
      <c r="B228" s="32" t="s">
        <v>84</v>
      </c>
      <c r="C228" s="21" t="s">
        <v>116</v>
      </c>
      <c r="D228" s="6" t="s">
        <v>29</v>
      </c>
      <c r="E228" s="22" t="s">
        <v>29</v>
      </c>
      <c r="F228" s="6"/>
      <c r="G228" s="6"/>
      <c r="H228" s="21"/>
      <c r="I228" s="19"/>
    </row>
    <row r="229" spans="1:9" s="10" customFormat="1" ht="13.5" customHeight="1" outlineLevel="1">
      <c r="A229" s="47"/>
      <c r="B229" s="32" t="s">
        <v>96</v>
      </c>
      <c r="C229" s="19" t="s">
        <v>165</v>
      </c>
      <c r="D229" s="6" t="s">
        <v>69</v>
      </c>
      <c r="E229" s="19" t="str">
        <f>C229</f>
        <v>7.1.0.1</v>
      </c>
      <c r="F229" s="21"/>
      <c r="G229" s="21"/>
      <c r="H229" s="21"/>
      <c r="I229" s="19"/>
    </row>
    <row r="230" spans="1:9" s="10" customFormat="1" ht="13.5" customHeight="1" outlineLevel="1">
      <c r="A230" s="47"/>
      <c r="B230" s="32" t="s">
        <v>142</v>
      </c>
      <c r="C230" s="36">
        <v>1.1</v>
      </c>
      <c r="D230" s="21" t="s">
        <v>29</v>
      </c>
      <c r="E230" s="19">
        <f>C230</f>
        <v>1.1</v>
      </c>
      <c r="F230" s="21"/>
      <c r="G230" s="21"/>
      <c r="H230" s="21"/>
      <c r="I230" s="36"/>
    </row>
    <row r="231" spans="1:9" s="10" customFormat="1" ht="13.5" customHeight="1" outlineLevel="1">
      <c r="A231" s="47"/>
      <c r="B231" s="32" t="s">
        <v>324</v>
      </c>
      <c r="C231" s="36">
        <v>3.2</v>
      </c>
      <c r="D231" s="21"/>
      <c r="E231" s="19"/>
      <c r="F231" s="21"/>
      <c r="G231" s="21"/>
      <c r="H231" s="21"/>
      <c r="I231" s="36"/>
    </row>
    <row r="232" spans="1:9" s="10" customFormat="1" ht="13.5" customHeight="1" outlineLevel="1" thickBot="1">
      <c r="A232" s="47"/>
      <c r="B232" s="32" t="s">
        <v>325</v>
      </c>
      <c r="C232" s="36" t="s">
        <v>326</v>
      </c>
      <c r="D232" s="21"/>
      <c r="E232" s="19"/>
      <c r="F232" s="21"/>
      <c r="G232" s="21"/>
      <c r="H232" s="21"/>
      <c r="I232" s="36"/>
    </row>
    <row r="233" spans="1:9" s="49" customFormat="1" ht="26.25" thickBot="1">
      <c r="A233" s="48" t="s">
        <v>33</v>
      </c>
      <c r="B233" s="70"/>
      <c r="C233" s="71"/>
      <c r="D233" s="34"/>
      <c r="E233" s="71"/>
      <c r="F233" s="71"/>
      <c r="G233" s="34"/>
      <c r="H233" s="34"/>
      <c r="I233" s="71"/>
    </row>
    <row r="234" spans="1:9" s="10" customFormat="1" ht="39" customHeight="1" outlineLevel="1" thickBot="1">
      <c r="A234" s="117" t="s">
        <v>33</v>
      </c>
      <c r="B234" s="32" t="s">
        <v>0</v>
      </c>
      <c r="C234" s="19" t="s">
        <v>124</v>
      </c>
      <c r="D234" s="21" t="s">
        <v>29</v>
      </c>
      <c r="E234" s="19" t="s">
        <v>29</v>
      </c>
      <c r="F234" s="6"/>
      <c r="G234" s="6"/>
      <c r="H234" s="21"/>
      <c r="I234" s="19"/>
    </row>
    <row r="235" spans="1:9" s="10" customFormat="1" ht="13.5" outlineLevel="1" thickBot="1">
      <c r="A235" s="117"/>
      <c r="B235" s="32" t="s">
        <v>12</v>
      </c>
      <c r="C235" s="21"/>
      <c r="D235" s="21" t="s">
        <v>29</v>
      </c>
      <c r="E235" s="19" t="s">
        <v>29</v>
      </c>
      <c r="F235" s="6"/>
      <c r="G235" s="6"/>
      <c r="H235" s="21"/>
      <c r="I235" s="19"/>
    </row>
    <row r="236" spans="1:9" s="10" customFormat="1" ht="13.5" outlineLevel="1" thickBot="1">
      <c r="A236" s="117"/>
      <c r="B236" s="32" t="s">
        <v>6</v>
      </c>
      <c r="C236" s="19" t="s">
        <v>29</v>
      </c>
      <c r="D236" s="21" t="s">
        <v>29</v>
      </c>
      <c r="E236" s="19" t="s">
        <v>29</v>
      </c>
      <c r="F236" s="6"/>
      <c r="G236" s="6"/>
      <c r="H236" s="21"/>
      <c r="I236" s="19"/>
    </row>
    <row r="237" spans="1:9" s="10" customFormat="1" ht="26.25" customHeight="1" outlineLevel="1" thickBot="1">
      <c r="A237" s="117"/>
      <c r="B237" s="32" t="s">
        <v>2</v>
      </c>
      <c r="C237" s="21" t="s">
        <v>123</v>
      </c>
      <c r="D237" s="21" t="s">
        <v>29</v>
      </c>
      <c r="E237" s="19" t="s">
        <v>29</v>
      </c>
      <c r="F237" s="6"/>
      <c r="G237" s="6"/>
      <c r="H237" s="21"/>
      <c r="I237" s="19"/>
    </row>
    <row r="238" spans="1:9" s="10" customFormat="1" ht="26.25" customHeight="1" outlineLevel="1" thickBot="1">
      <c r="A238" s="117"/>
      <c r="B238" s="32" t="s">
        <v>1</v>
      </c>
      <c r="C238" s="21" t="s">
        <v>123</v>
      </c>
      <c r="D238" s="21" t="s">
        <v>29</v>
      </c>
      <c r="E238" s="19" t="s">
        <v>29</v>
      </c>
      <c r="F238" s="6"/>
      <c r="G238" s="6"/>
      <c r="H238" s="21"/>
      <c r="I238" s="19"/>
    </row>
    <row r="239" spans="1:9" s="10" customFormat="1" ht="26.25" customHeight="1" outlineLevel="1" thickBot="1">
      <c r="A239" s="117"/>
      <c r="B239" s="32" t="s">
        <v>14</v>
      </c>
      <c r="C239" s="19" t="s">
        <v>29</v>
      </c>
      <c r="D239" s="21" t="s">
        <v>29</v>
      </c>
      <c r="E239" s="19" t="s">
        <v>29</v>
      </c>
      <c r="F239" s="6"/>
      <c r="G239" s="6"/>
      <c r="H239" s="21"/>
      <c r="I239" s="19"/>
    </row>
    <row r="240" spans="1:9" s="10" customFormat="1" ht="39" customHeight="1" outlineLevel="1" thickBot="1">
      <c r="A240" s="117"/>
      <c r="B240" s="32" t="s">
        <v>15</v>
      </c>
      <c r="C240" s="19">
        <v>1.7</v>
      </c>
      <c r="D240" s="21" t="s">
        <v>29</v>
      </c>
      <c r="E240" s="19" t="s">
        <v>29</v>
      </c>
      <c r="F240" s="6"/>
      <c r="G240" s="6"/>
      <c r="H240" s="21"/>
      <c r="I240" s="19"/>
    </row>
    <row r="241" spans="1:9" s="10" customFormat="1" ht="26.25" customHeight="1" outlineLevel="1" thickBot="1">
      <c r="A241" s="117"/>
      <c r="B241" s="32" t="s">
        <v>41</v>
      </c>
      <c r="C241" s="21">
        <v>10.8</v>
      </c>
      <c r="D241" s="21" t="s">
        <v>29</v>
      </c>
      <c r="E241" s="19" t="s">
        <v>29</v>
      </c>
      <c r="F241" s="6"/>
      <c r="G241" s="6"/>
      <c r="H241" s="21"/>
      <c r="I241" s="19"/>
    </row>
    <row r="242" spans="1:9" s="10" customFormat="1" ht="39" customHeight="1" outlineLevel="1" thickBot="1">
      <c r="A242" s="117"/>
      <c r="B242" s="32" t="s">
        <v>60</v>
      </c>
      <c r="C242" s="21" t="s">
        <v>133</v>
      </c>
      <c r="D242" s="21" t="s">
        <v>29</v>
      </c>
      <c r="E242" s="19" t="s">
        <v>29</v>
      </c>
      <c r="F242" s="6"/>
      <c r="G242" s="6"/>
      <c r="H242" s="21"/>
      <c r="I242" s="19"/>
    </row>
    <row r="243" spans="1:9" s="10" customFormat="1" ht="13.5" customHeight="1" outlineLevel="1" thickBot="1">
      <c r="A243" s="117"/>
      <c r="B243" s="32" t="s">
        <v>11</v>
      </c>
      <c r="C243" s="19" t="s">
        <v>137</v>
      </c>
      <c r="D243" s="21" t="s">
        <v>29</v>
      </c>
      <c r="E243" s="19" t="s">
        <v>29</v>
      </c>
      <c r="F243" s="6"/>
      <c r="G243" s="6"/>
      <c r="H243" s="21"/>
      <c r="I243" s="19"/>
    </row>
    <row r="244" spans="1:9" s="10" customFormat="1" ht="12.75" customHeight="1" outlineLevel="1" thickBot="1">
      <c r="A244" s="117"/>
      <c r="B244" s="32" t="s">
        <v>13</v>
      </c>
      <c r="C244" s="21" t="s">
        <v>145</v>
      </c>
      <c r="D244" s="21" t="s">
        <v>29</v>
      </c>
      <c r="E244" s="19" t="s">
        <v>29</v>
      </c>
      <c r="F244" s="6"/>
      <c r="G244" s="6"/>
      <c r="H244" s="21"/>
      <c r="I244" s="19"/>
    </row>
    <row r="245" spans="1:9" s="10" customFormat="1" ht="13.5" customHeight="1" outlineLevel="1" thickBot="1">
      <c r="A245" s="117"/>
      <c r="B245" s="32" t="s">
        <v>22</v>
      </c>
      <c r="C245" s="19" t="s">
        <v>86</v>
      </c>
      <c r="D245" s="21" t="s">
        <v>29</v>
      </c>
      <c r="E245" s="19" t="s">
        <v>29</v>
      </c>
      <c r="F245" s="6"/>
      <c r="G245" s="6"/>
      <c r="H245" s="21"/>
      <c r="I245" s="19"/>
    </row>
    <row r="246" spans="1:9" s="10" customFormat="1" ht="13.5" customHeight="1" outlineLevel="1" thickBot="1">
      <c r="A246" s="117"/>
      <c r="B246" s="32" t="s">
        <v>23</v>
      </c>
      <c r="C246" s="19" t="s">
        <v>86</v>
      </c>
      <c r="D246" s="21" t="s">
        <v>29</v>
      </c>
      <c r="E246" s="19" t="s">
        <v>29</v>
      </c>
      <c r="F246" s="6"/>
      <c r="G246" s="6"/>
      <c r="H246" s="21"/>
      <c r="I246" s="19"/>
    </row>
    <row r="247" spans="1:9" s="10" customFormat="1" ht="26.25" outlineLevel="1" thickBot="1">
      <c r="A247" s="117"/>
      <c r="B247" s="32" t="s">
        <v>46</v>
      </c>
      <c r="C247" s="19" t="s">
        <v>48</v>
      </c>
      <c r="D247" s="21" t="s">
        <v>29</v>
      </c>
      <c r="E247" s="19" t="s">
        <v>29</v>
      </c>
      <c r="F247" s="6"/>
      <c r="G247" s="6"/>
      <c r="H247" s="21"/>
      <c r="I247" s="19"/>
    </row>
    <row r="248" spans="1:9" s="10" customFormat="1" ht="13.5" outlineLevel="1" thickBot="1">
      <c r="A248" s="117"/>
      <c r="B248" s="32" t="s">
        <v>75</v>
      </c>
      <c r="C248" s="19" t="s">
        <v>29</v>
      </c>
      <c r="D248" s="21" t="s">
        <v>29</v>
      </c>
      <c r="E248" s="19" t="s">
        <v>29</v>
      </c>
      <c r="F248" s="6"/>
      <c r="G248" s="6"/>
      <c r="H248" s="21"/>
      <c r="I248" s="19"/>
    </row>
    <row r="249" spans="1:9" s="10" customFormat="1" ht="13.5" outlineLevel="1" thickBot="1">
      <c r="A249" s="117"/>
      <c r="B249" s="32" t="s">
        <v>50</v>
      </c>
      <c r="C249" s="19" t="s">
        <v>94</v>
      </c>
      <c r="D249" s="21" t="s">
        <v>29</v>
      </c>
      <c r="E249" s="19" t="s">
        <v>29</v>
      </c>
      <c r="F249" s="6"/>
      <c r="G249" s="6"/>
      <c r="H249" s="21"/>
      <c r="I249" s="19"/>
    </row>
    <row r="250" spans="1:9" s="10" customFormat="1" ht="13.5" customHeight="1" outlineLevel="1" thickBot="1">
      <c r="A250" s="117"/>
      <c r="B250" s="32" t="s">
        <v>20</v>
      </c>
      <c r="C250" s="25">
        <v>5.5</v>
      </c>
      <c r="D250" s="21" t="s">
        <v>29</v>
      </c>
      <c r="E250" s="19" t="s">
        <v>29</v>
      </c>
      <c r="F250" s="6"/>
      <c r="G250" s="6"/>
      <c r="H250" s="21"/>
      <c r="I250" s="19"/>
    </row>
    <row r="251" spans="1:9" ht="64.5" customHeight="1" outlineLevel="1" thickBot="1">
      <c r="A251" s="117"/>
      <c r="B251" s="32" t="s">
        <v>49</v>
      </c>
      <c r="C251" s="19" t="s">
        <v>104</v>
      </c>
      <c r="D251" s="21" t="s">
        <v>29</v>
      </c>
      <c r="E251" s="19" t="s">
        <v>29</v>
      </c>
      <c r="F251" s="9"/>
      <c r="G251" s="9"/>
      <c r="H251" s="18"/>
      <c r="I251" s="19"/>
    </row>
    <row r="252" spans="1:9" s="10" customFormat="1" ht="13.5" outlineLevel="1" thickBot="1">
      <c r="A252" s="117"/>
      <c r="B252" s="32" t="s">
        <v>21</v>
      </c>
      <c r="C252" s="19" t="s">
        <v>29</v>
      </c>
      <c r="D252" s="21" t="s">
        <v>29</v>
      </c>
      <c r="E252" s="19" t="s">
        <v>29</v>
      </c>
      <c r="F252" s="6"/>
      <c r="G252" s="6"/>
      <c r="H252" s="21"/>
      <c r="I252" s="19"/>
    </row>
    <row r="253" spans="1:9" s="10" customFormat="1" ht="51.75" customHeight="1" outlineLevel="1" thickBot="1">
      <c r="A253" s="117"/>
      <c r="B253" s="32" t="s">
        <v>9</v>
      </c>
      <c r="C253" s="21" t="s">
        <v>91</v>
      </c>
      <c r="D253" s="21" t="s">
        <v>29</v>
      </c>
      <c r="E253" s="19" t="s">
        <v>29</v>
      </c>
      <c r="F253" s="6"/>
      <c r="G253" s="6"/>
      <c r="H253" s="21"/>
      <c r="I253" s="19"/>
    </row>
    <row r="254" spans="1:9" s="10" customFormat="1" ht="39" customHeight="1" outlineLevel="1" thickBot="1">
      <c r="A254" s="117"/>
      <c r="B254" s="32" t="s">
        <v>36</v>
      </c>
      <c r="C254" s="21" t="s">
        <v>91</v>
      </c>
      <c r="D254" s="21" t="s">
        <v>29</v>
      </c>
      <c r="E254" s="19" t="s">
        <v>29</v>
      </c>
      <c r="F254" s="6"/>
      <c r="G254" s="6"/>
      <c r="H254" s="21"/>
      <c r="I254" s="19"/>
    </row>
    <row r="255" spans="1:9" s="10" customFormat="1" ht="12" customHeight="1" outlineLevel="1" thickBot="1">
      <c r="A255" s="117"/>
      <c r="B255" s="32" t="s">
        <v>37</v>
      </c>
      <c r="C255" s="21" t="s">
        <v>91</v>
      </c>
      <c r="D255" s="21" t="s">
        <v>29</v>
      </c>
      <c r="E255" s="19" t="s">
        <v>29</v>
      </c>
      <c r="F255" s="6"/>
      <c r="G255" s="6"/>
      <c r="H255" s="21"/>
      <c r="I255" s="19"/>
    </row>
    <row r="256" spans="1:9" s="10" customFormat="1" ht="13.5" outlineLevel="1" thickBot="1">
      <c r="A256" s="117"/>
      <c r="B256" s="32" t="s">
        <v>38</v>
      </c>
      <c r="C256" s="21" t="s">
        <v>91</v>
      </c>
      <c r="D256" s="21" t="s">
        <v>29</v>
      </c>
      <c r="E256" s="19" t="s">
        <v>29</v>
      </c>
      <c r="F256" s="6"/>
      <c r="G256" s="6"/>
      <c r="H256" s="21"/>
      <c r="I256" s="19"/>
    </row>
    <row r="257" spans="1:9" s="10" customFormat="1" ht="13.5" customHeight="1" outlineLevel="1" thickBot="1">
      <c r="A257" s="117"/>
      <c r="B257" s="32" t="s">
        <v>4</v>
      </c>
      <c r="C257" s="21" t="s">
        <v>91</v>
      </c>
      <c r="D257" s="21" t="s">
        <v>29</v>
      </c>
      <c r="E257" s="19" t="s">
        <v>29</v>
      </c>
      <c r="F257" s="6"/>
      <c r="G257" s="6"/>
      <c r="H257" s="21"/>
      <c r="I257" s="19"/>
    </row>
    <row r="258" spans="1:9" s="10" customFormat="1" ht="13.5" customHeight="1" outlineLevel="1" thickBot="1">
      <c r="A258" s="117"/>
      <c r="B258" s="32" t="s">
        <v>26</v>
      </c>
      <c r="C258" s="21" t="s">
        <v>91</v>
      </c>
      <c r="D258" s="21" t="s">
        <v>29</v>
      </c>
      <c r="E258" s="19" t="s">
        <v>29</v>
      </c>
      <c r="F258" s="6"/>
      <c r="G258" s="6"/>
      <c r="H258" s="21"/>
      <c r="I258" s="19"/>
    </row>
    <row r="259" spans="1:9" s="10" customFormat="1" ht="13.5" customHeight="1" outlineLevel="1" thickBot="1">
      <c r="A259" s="117"/>
      <c r="B259" s="32" t="s">
        <v>96</v>
      </c>
      <c r="C259" s="19" t="s">
        <v>165</v>
      </c>
      <c r="D259" s="21" t="s">
        <v>29</v>
      </c>
      <c r="E259" s="19" t="s">
        <v>29</v>
      </c>
      <c r="F259" s="6"/>
      <c r="G259" s="6"/>
      <c r="H259" s="21"/>
      <c r="I259" s="19"/>
    </row>
    <row r="260" spans="1:9" s="10" customFormat="1" ht="26.25" customHeight="1" outlineLevel="1" thickBot="1">
      <c r="A260" s="117"/>
      <c r="B260" s="32" t="s">
        <v>111</v>
      </c>
      <c r="C260" s="19" t="s">
        <v>82</v>
      </c>
      <c r="D260" s="21" t="s">
        <v>29</v>
      </c>
      <c r="E260" s="19" t="s">
        <v>29</v>
      </c>
      <c r="F260" s="6"/>
      <c r="G260" s="6"/>
      <c r="H260" s="21"/>
      <c r="I260" s="19"/>
    </row>
    <row r="261" spans="1:9" s="10" customFormat="1" ht="26.25" customHeight="1" outlineLevel="1" thickBot="1">
      <c r="A261" s="115"/>
      <c r="B261" s="32" t="s">
        <v>56</v>
      </c>
      <c r="C261" s="21">
        <v>2007.1</v>
      </c>
      <c r="D261" s="21" t="s">
        <v>29</v>
      </c>
      <c r="E261" s="19" t="s">
        <v>29</v>
      </c>
      <c r="F261" s="20"/>
      <c r="G261" s="20"/>
      <c r="H261" s="20"/>
      <c r="I261" s="19"/>
    </row>
    <row r="262" spans="1:9" s="10" customFormat="1" ht="13.5" outlineLevel="1" thickBot="1">
      <c r="A262" s="115"/>
      <c r="B262" s="32" t="s">
        <v>93</v>
      </c>
      <c r="C262" s="21" t="s">
        <v>136</v>
      </c>
      <c r="D262" s="21" t="s">
        <v>29</v>
      </c>
      <c r="E262" s="19" t="s">
        <v>29</v>
      </c>
      <c r="F262" s="6"/>
      <c r="G262" s="6"/>
      <c r="H262" s="21"/>
      <c r="I262" s="19"/>
    </row>
    <row r="263" spans="1:9" s="10" customFormat="1" ht="13.5" outlineLevel="1" thickBot="1">
      <c r="A263" s="115"/>
      <c r="B263" s="32" t="s">
        <v>57</v>
      </c>
      <c r="C263" s="21">
        <v>1.3</v>
      </c>
      <c r="D263" s="21" t="s">
        <v>29</v>
      </c>
      <c r="E263" s="19" t="s">
        <v>29</v>
      </c>
      <c r="F263" s="6"/>
      <c r="G263" s="6"/>
      <c r="H263" s="21"/>
      <c r="I263" s="19"/>
    </row>
    <row r="264" spans="1:9" s="10" customFormat="1" ht="13.5" customHeight="1" outlineLevel="1">
      <c r="A264" s="115"/>
      <c r="B264" s="32" t="s">
        <v>58</v>
      </c>
      <c r="C264" s="21" t="s">
        <v>65</v>
      </c>
      <c r="D264" s="21" t="s">
        <v>29</v>
      </c>
      <c r="E264" s="19" t="s">
        <v>29</v>
      </c>
      <c r="F264" s="6"/>
      <c r="G264" s="6"/>
      <c r="H264" s="21"/>
      <c r="I264" s="19"/>
    </row>
    <row r="265" spans="1:9" s="10" customFormat="1" ht="13.5" customHeight="1" outlineLevel="1">
      <c r="A265" s="47"/>
      <c r="B265" s="32" t="s">
        <v>63</v>
      </c>
      <c r="C265" s="21" t="s">
        <v>87</v>
      </c>
      <c r="D265" s="21" t="s">
        <v>29</v>
      </c>
      <c r="E265" s="19" t="s">
        <v>29</v>
      </c>
      <c r="F265" s="6"/>
      <c r="G265" s="6"/>
      <c r="H265" s="21"/>
      <c r="I265" s="19"/>
    </row>
    <row r="266" spans="1:9" s="10" customFormat="1" ht="13.5" customHeight="1" outlineLevel="1">
      <c r="A266" s="47"/>
      <c r="B266" s="32" t="s">
        <v>109</v>
      </c>
      <c r="C266" s="21">
        <v>2007.1</v>
      </c>
      <c r="D266" s="21" t="s">
        <v>29</v>
      </c>
      <c r="E266" s="19" t="s">
        <v>29</v>
      </c>
      <c r="F266" s="6"/>
      <c r="G266" s="6"/>
      <c r="H266" s="21"/>
      <c r="I266" s="19"/>
    </row>
    <row r="267" spans="1:9" s="10" customFormat="1" ht="13.5" customHeight="1" outlineLevel="1">
      <c r="A267" s="47"/>
      <c r="B267" s="32" t="s">
        <v>110</v>
      </c>
      <c r="C267" s="21">
        <f>2007.1</f>
        <v>2007.1</v>
      </c>
      <c r="D267" s="21" t="s">
        <v>29</v>
      </c>
      <c r="E267" s="19" t="s">
        <v>29</v>
      </c>
      <c r="F267" s="6"/>
      <c r="G267" s="6"/>
      <c r="H267" s="21"/>
      <c r="I267" s="19"/>
    </row>
    <row r="268" spans="1:9" s="10" customFormat="1" ht="13.5" customHeight="1" outlineLevel="1">
      <c r="A268" s="47"/>
      <c r="B268" s="32" t="s">
        <v>10</v>
      </c>
      <c r="C268" s="19" t="s">
        <v>170</v>
      </c>
      <c r="D268" s="21" t="s">
        <v>29</v>
      </c>
      <c r="E268" s="19" t="s">
        <v>29</v>
      </c>
      <c r="F268" s="6"/>
      <c r="G268" s="6"/>
      <c r="H268" s="21"/>
      <c r="I268" s="19"/>
    </row>
    <row r="269" spans="1:9" s="10" customFormat="1" ht="13.5" customHeight="1" outlineLevel="1">
      <c r="A269" s="47"/>
      <c r="B269" s="32" t="s">
        <v>17</v>
      </c>
      <c r="C269" s="19" t="s">
        <v>64</v>
      </c>
      <c r="D269" s="21" t="s">
        <v>29</v>
      </c>
      <c r="E269" s="19" t="s">
        <v>29</v>
      </c>
      <c r="F269" s="6"/>
      <c r="G269" s="6"/>
      <c r="H269" s="21"/>
      <c r="I269" s="19"/>
    </row>
    <row r="270" spans="1:9" s="10" customFormat="1" ht="13.5" customHeight="1" outlineLevel="1">
      <c r="A270" s="47"/>
      <c r="B270" s="32" t="s">
        <v>142</v>
      </c>
      <c r="C270" s="36">
        <v>1.1</v>
      </c>
      <c r="D270" s="21" t="s">
        <v>29</v>
      </c>
      <c r="E270" s="19">
        <f>C270</f>
        <v>1.1</v>
      </c>
      <c r="F270" s="21"/>
      <c r="G270" s="21"/>
      <c r="H270" s="21"/>
      <c r="I270" s="36"/>
    </row>
    <row r="271" spans="1:9" s="10" customFormat="1" ht="13.5" customHeight="1" outlineLevel="1" thickBot="1">
      <c r="A271" s="47"/>
      <c r="B271" s="118" t="s">
        <v>325</v>
      </c>
      <c r="C271" s="36" t="s">
        <v>326</v>
      </c>
      <c r="D271" s="21"/>
      <c r="E271" s="19"/>
      <c r="F271" s="21"/>
      <c r="G271" s="21"/>
      <c r="H271" s="122"/>
      <c r="I271" s="36"/>
    </row>
    <row r="272" spans="1:9" ht="26.25" thickBot="1">
      <c r="A272" s="57" t="s">
        <v>39</v>
      </c>
      <c r="B272" s="45"/>
      <c r="C272" s="29"/>
      <c r="D272" s="34"/>
      <c r="E272" s="71"/>
      <c r="F272" s="34"/>
      <c r="G272" s="34"/>
      <c r="H272" s="37"/>
      <c r="I272" s="29"/>
    </row>
    <row r="273" spans="1:9" s="10" customFormat="1" ht="26.25" customHeight="1" outlineLevel="1">
      <c r="A273" s="115" t="s">
        <v>39</v>
      </c>
      <c r="B273" s="32" t="s">
        <v>0</v>
      </c>
      <c r="C273" s="21" t="s">
        <v>120</v>
      </c>
      <c r="D273" s="21" t="s">
        <v>29</v>
      </c>
      <c r="E273" s="19" t="s">
        <v>29</v>
      </c>
      <c r="F273" s="21" t="s">
        <v>29</v>
      </c>
      <c r="G273" s="21" t="s">
        <v>29</v>
      </c>
      <c r="H273" s="21"/>
      <c r="I273" s="19" t="s">
        <v>171</v>
      </c>
    </row>
    <row r="274" spans="1:9" ht="12.75" outlineLevel="1">
      <c r="A274" s="116"/>
      <c r="B274" s="32" t="s">
        <v>1</v>
      </c>
      <c r="C274" s="19" t="s">
        <v>166</v>
      </c>
      <c r="D274" s="21" t="s">
        <v>29</v>
      </c>
      <c r="E274" s="19" t="s">
        <v>29</v>
      </c>
      <c r="F274" s="21" t="s">
        <v>29</v>
      </c>
      <c r="G274" s="21" t="s">
        <v>29</v>
      </c>
      <c r="H274" s="21"/>
      <c r="I274" s="19" t="s">
        <v>166</v>
      </c>
    </row>
    <row r="275" spans="1:9" ht="28.5" customHeight="1">
      <c r="A275" s="116"/>
      <c r="B275" s="32" t="s">
        <v>325</v>
      </c>
      <c r="C275" s="19" t="s">
        <v>326</v>
      </c>
      <c r="D275" s="21"/>
      <c r="E275" s="19"/>
      <c r="F275" s="21"/>
      <c r="G275" s="21"/>
      <c r="H275" s="21"/>
      <c r="I275" s="19"/>
    </row>
    <row r="276" ht="28.5" customHeight="1">
      <c r="D276" s="5"/>
    </row>
    <row r="277" spans="3:8" ht="12.75">
      <c r="C277" s="58"/>
      <c r="E277" s="75"/>
      <c r="F277" s="28"/>
      <c r="G277" s="28"/>
      <c r="H277" s="33"/>
    </row>
    <row r="278" spans="3:8" ht="12.75">
      <c r="C278" s="58"/>
      <c r="E278" s="75"/>
      <c r="F278" s="28"/>
      <c r="G278" s="28"/>
      <c r="H278" s="33"/>
    </row>
    <row r="279" spans="1:8" ht="12.75">
      <c r="A279" s="59"/>
      <c r="B279" s="59"/>
      <c r="C279" s="58"/>
      <c r="E279" s="75"/>
      <c r="F279" s="28"/>
      <c r="G279" s="28"/>
      <c r="H279" s="33"/>
    </row>
    <row r="280" spans="1:8" ht="12.75">
      <c r="A280" s="59"/>
      <c r="B280" s="59"/>
      <c r="C280" s="58"/>
      <c r="E280" s="75"/>
      <c r="F280" s="28"/>
      <c r="G280" s="28"/>
      <c r="H280" s="33"/>
    </row>
  </sheetData>
  <autoFilter ref="A4:I274"/>
  <mergeCells count="7">
    <mergeCell ref="A133:A170"/>
    <mergeCell ref="A7:A42"/>
    <mergeCell ref="A45:A75"/>
    <mergeCell ref="A88:A117"/>
    <mergeCell ref="A193:A219"/>
    <mergeCell ref="A234:A264"/>
    <mergeCell ref="A273:A275"/>
  </mergeCells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7"/>
  </sheetPr>
  <dimension ref="A1:H124"/>
  <sheetViews>
    <sheetView zoomScale="80" zoomScaleNormal="80" zoomScalePageLayoutView="0" workbookViewId="0" topLeftCell="A1">
      <pane xSplit="2" ySplit="3" topLeftCell="C10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90" sqref="L90"/>
    </sheetView>
  </sheetViews>
  <sheetFormatPr defaultColWidth="9.140625" defaultRowHeight="12.75" outlineLevelCol="1"/>
  <cols>
    <col min="1" max="1" width="28.00390625" style="95" customWidth="1"/>
    <col min="2" max="2" width="19.421875" style="96" customWidth="1"/>
    <col min="3" max="3" width="19.421875" style="97" hidden="1" customWidth="1"/>
    <col min="4" max="4" width="20.00390625" style="97" hidden="1" customWidth="1"/>
    <col min="5" max="5" width="19.00390625" style="97" hidden="1" customWidth="1"/>
    <col min="6" max="6" width="20.8515625" style="95" customWidth="1" outlineLevel="1"/>
    <col min="7" max="7" width="17.57421875" style="95" customWidth="1" outlineLevel="1"/>
    <col min="8" max="8" width="16.57421875" style="95" customWidth="1" outlineLevel="1"/>
  </cols>
  <sheetData>
    <row r="1" spans="3:8" s="81" customFormat="1" ht="12.75">
      <c r="C1" s="82" t="s">
        <v>175</v>
      </c>
      <c r="D1" s="82" t="s">
        <v>175</v>
      </c>
      <c r="E1" s="82" t="s">
        <v>175</v>
      </c>
      <c r="F1" s="81" t="s">
        <v>176</v>
      </c>
      <c r="G1" s="81" t="s">
        <v>176</v>
      </c>
      <c r="H1" s="81" t="s">
        <v>176</v>
      </c>
    </row>
    <row r="2" spans="1:8" ht="105.75" customHeight="1">
      <c r="A2" s="83"/>
      <c r="B2" s="84"/>
      <c r="C2" s="85"/>
      <c r="D2" s="85"/>
      <c r="E2" s="85"/>
      <c r="F2" s="85" t="s">
        <v>177</v>
      </c>
      <c r="G2" s="85" t="s">
        <v>178</v>
      </c>
      <c r="H2" s="85" t="s">
        <v>179</v>
      </c>
    </row>
    <row r="3" spans="1:8" s="86" customFormat="1" ht="25.5">
      <c r="A3" s="85" t="s">
        <v>180</v>
      </c>
      <c r="B3" s="85" t="s">
        <v>181</v>
      </c>
      <c r="C3" s="85" t="s">
        <v>182</v>
      </c>
      <c r="D3" s="85" t="s">
        <v>183</v>
      </c>
      <c r="E3" s="85" t="s">
        <v>184</v>
      </c>
      <c r="F3" s="85" t="s">
        <v>321</v>
      </c>
      <c r="G3" s="85" t="s">
        <v>321</v>
      </c>
      <c r="H3" s="85" t="s">
        <v>321</v>
      </c>
    </row>
    <row r="4" spans="1:8" ht="15.75">
      <c r="A4" s="87" t="s">
        <v>185</v>
      </c>
      <c r="B4" s="87"/>
      <c r="C4" s="88"/>
      <c r="D4" s="88"/>
      <c r="E4" s="88"/>
      <c r="F4" s="89" t="s">
        <v>186</v>
      </c>
      <c r="G4" s="89" t="s">
        <v>187</v>
      </c>
      <c r="H4" s="89" t="s">
        <v>186</v>
      </c>
    </row>
    <row r="5" spans="1:8" s="90" customFormat="1" ht="15.75">
      <c r="A5" s="87" t="s">
        <v>188</v>
      </c>
      <c r="B5" s="87" t="s">
        <v>189</v>
      </c>
      <c r="C5" s="88">
        <v>36788</v>
      </c>
      <c r="D5" s="88" t="s">
        <v>190</v>
      </c>
      <c r="E5" s="88" t="s">
        <v>190</v>
      </c>
      <c r="F5" s="89" t="s">
        <v>186</v>
      </c>
      <c r="G5" s="89" t="s">
        <v>186</v>
      </c>
      <c r="H5" s="89" t="s">
        <v>186</v>
      </c>
    </row>
    <row r="6" spans="1:8" ht="15.75">
      <c r="A6" s="87" t="s">
        <v>188</v>
      </c>
      <c r="B6" s="87" t="s">
        <v>191</v>
      </c>
      <c r="C6" s="88">
        <v>37068</v>
      </c>
      <c r="D6" s="88">
        <v>37610</v>
      </c>
      <c r="E6" s="88" t="s">
        <v>190</v>
      </c>
      <c r="F6" s="89" t="s">
        <v>186</v>
      </c>
      <c r="G6" s="89" t="s">
        <v>186</v>
      </c>
      <c r="H6" s="89" t="s">
        <v>186</v>
      </c>
    </row>
    <row r="7" spans="1:8" ht="15.75">
      <c r="A7" s="87" t="s">
        <v>192</v>
      </c>
      <c r="B7" s="87" t="s">
        <v>193</v>
      </c>
      <c r="C7" s="88">
        <v>37463</v>
      </c>
      <c r="D7" s="88">
        <v>38025</v>
      </c>
      <c r="E7" s="88">
        <v>38025</v>
      </c>
      <c r="F7" s="89" t="s">
        <v>186</v>
      </c>
      <c r="G7" s="89" t="s">
        <v>186</v>
      </c>
      <c r="H7" s="89" t="s">
        <v>186</v>
      </c>
    </row>
    <row r="8" spans="1:8" ht="15.75">
      <c r="A8" s="87" t="s">
        <v>192</v>
      </c>
      <c r="B8" s="87" t="s">
        <v>194</v>
      </c>
      <c r="C8" s="88">
        <v>37841</v>
      </c>
      <c r="D8" s="88">
        <v>38527</v>
      </c>
      <c r="E8" s="88">
        <v>38952</v>
      </c>
      <c r="F8" s="89" t="s">
        <v>186</v>
      </c>
      <c r="G8" s="89" t="s">
        <v>186</v>
      </c>
      <c r="H8" s="89" t="s">
        <v>186</v>
      </c>
    </row>
    <row r="9" spans="1:8" ht="15.75">
      <c r="A9" s="87" t="s">
        <v>192</v>
      </c>
      <c r="B9" s="87" t="s">
        <v>195</v>
      </c>
      <c r="C9" s="88">
        <v>38240</v>
      </c>
      <c r="D9" s="88">
        <v>38923</v>
      </c>
      <c r="E9" s="88"/>
      <c r="F9" s="89" t="s">
        <v>186</v>
      </c>
      <c r="G9" s="89" t="s">
        <v>186</v>
      </c>
      <c r="H9" s="89" t="s">
        <v>186</v>
      </c>
    </row>
    <row r="10" spans="1:8" ht="15.75">
      <c r="A10" s="87" t="s">
        <v>192</v>
      </c>
      <c r="B10" s="87" t="s">
        <v>196</v>
      </c>
      <c r="C10" s="88">
        <v>38702</v>
      </c>
      <c r="D10" s="88">
        <v>38979</v>
      </c>
      <c r="E10" s="88"/>
      <c r="F10" s="89" t="s">
        <v>187</v>
      </c>
      <c r="G10" s="89" t="s">
        <v>187</v>
      </c>
      <c r="H10" s="89" t="s">
        <v>186</v>
      </c>
    </row>
    <row r="11" spans="1:8" ht="15.75">
      <c r="A11" s="87" t="s">
        <v>192</v>
      </c>
      <c r="B11" s="87" t="s">
        <v>197</v>
      </c>
      <c r="C11" s="88">
        <v>39164</v>
      </c>
      <c r="D11" s="88"/>
      <c r="E11" s="88"/>
      <c r="F11" s="89" t="s">
        <v>187</v>
      </c>
      <c r="G11" s="89" t="s">
        <v>187</v>
      </c>
      <c r="H11" s="89" t="s">
        <v>186</v>
      </c>
    </row>
    <row r="12" spans="1:8" ht="15.75">
      <c r="A12" s="87" t="s">
        <v>192</v>
      </c>
      <c r="B12" s="87" t="s">
        <v>198</v>
      </c>
      <c r="C12" s="88">
        <v>39630</v>
      </c>
      <c r="D12" s="88"/>
      <c r="E12" s="88"/>
      <c r="F12" s="89" t="s">
        <v>186</v>
      </c>
      <c r="G12" s="89" t="s">
        <v>186</v>
      </c>
      <c r="H12" s="89" t="s">
        <v>186</v>
      </c>
    </row>
    <row r="13" spans="1:8" ht="15.75">
      <c r="A13" s="87" t="s">
        <v>192</v>
      </c>
      <c r="B13" s="87" t="s">
        <v>199</v>
      </c>
      <c r="C13" s="88">
        <v>39995</v>
      </c>
      <c r="D13" s="88"/>
      <c r="E13" s="88"/>
      <c r="F13" s="89" t="s">
        <v>186</v>
      </c>
      <c r="G13" s="89" t="s">
        <v>186</v>
      </c>
      <c r="H13" s="89" t="s">
        <v>186</v>
      </c>
    </row>
    <row r="14" spans="1:8" ht="15.75">
      <c r="A14" s="87" t="s">
        <v>200</v>
      </c>
      <c r="B14" s="87" t="s">
        <v>201</v>
      </c>
      <c r="C14" s="88" t="s">
        <v>202</v>
      </c>
      <c r="D14" s="88" t="s">
        <v>190</v>
      </c>
      <c r="E14" s="88" t="s">
        <v>190</v>
      </c>
      <c r="F14" s="89" t="s">
        <v>186</v>
      </c>
      <c r="G14" s="89" t="s">
        <v>186</v>
      </c>
      <c r="H14" s="89" t="s">
        <v>186</v>
      </c>
    </row>
    <row r="15" spans="1:8" ht="15.75">
      <c r="A15" s="87" t="s">
        <v>200</v>
      </c>
      <c r="B15" s="87" t="s">
        <v>203</v>
      </c>
      <c r="C15" s="88">
        <v>37669</v>
      </c>
      <c r="D15" s="88" t="s">
        <v>204</v>
      </c>
      <c r="E15" s="88" t="s">
        <v>205</v>
      </c>
      <c r="F15" s="89" t="s">
        <v>186</v>
      </c>
      <c r="G15" s="89" t="s">
        <v>186</v>
      </c>
      <c r="H15" s="89" t="s">
        <v>186</v>
      </c>
    </row>
    <row r="16" spans="1:8" ht="15.75">
      <c r="A16" s="87" t="s">
        <v>200</v>
      </c>
      <c r="B16" s="87" t="s">
        <v>206</v>
      </c>
      <c r="C16" s="88">
        <v>38068</v>
      </c>
      <c r="D16" s="88"/>
      <c r="E16" s="88"/>
      <c r="F16" s="89" t="s">
        <v>186</v>
      </c>
      <c r="G16" s="89" t="s">
        <v>186</v>
      </c>
      <c r="H16" s="89" t="s">
        <v>186</v>
      </c>
    </row>
    <row r="17" spans="1:8" ht="15.75">
      <c r="A17" s="87" t="s">
        <v>200</v>
      </c>
      <c r="B17" s="87" t="s">
        <v>207</v>
      </c>
      <c r="C17" s="88">
        <v>38642</v>
      </c>
      <c r="D17" s="88"/>
      <c r="E17" s="88"/>
      <c r="F17" s="89" t="s">
        <v>187</v>
      </c>
      <c r="G17" s="89" t="s">
        <v>187</v>
      </c>
      <c r="H17" s="89" t="s">
        <v>187</v>
      </c>
    </row>
    <row r="18" spans="1:8" ht="15.75">
      <c r="A18" s="87" t="s">
        <v>208</v>
      </c>
      <c r="B18" s="87" t="s">
        <v>209</v>
      </c>
      <c r="C18" s="88">
        <v>39244</v>
      </c>
      <c r="D18" s="88"/>
      <c r="E18" s="88"/>
      <c r="F18" s="89" t="s">
        <v>187</v>
      </c>
      <c r="G18" s="89" t="s">
        <v>186</v>
      </c>
      <c r="H18" s="89" t="s">
        <v>187</v>
      </c>
    </row>
    <row r="19" spans="1:8" ht="15.75">
      <c r="A19" s="87" t="s">
        <v>208</v>
      </c>
      <c r="B19" s="87" t="s">
        <v>210</v>
      </c>
      <c r="C19" s="88">
        <v>39846</v>
      </c>
      <c r="D19" s="88"/>
      <c r="E19" s="88"/>
      <c r="F19" s="89" t="s">
        <v>186</v>
      </c>
      <c r="G19" s="89" t="s">
        <v>186</v>
      </c>
      <c r="H19" s="89" t="s">
        <v>186</v>
      </c>
    </row>
    <row r="20" spans="1:8" ht="15.75">
      <c r="A20" s="87" t="s">
        <v>211</v>
      </c>
      <c r="B20" s="87" t="s">
        <v>212</v>
      </c>
      <c r="C20" s="88"/>
      <c r="D20" s="88" t="s">
        <v>190</v>
      </c>
      <c r="E20" s="88" t="s">
        <v>190</v>
      </c>
      <c r="F20" s="89" t="s">
        <v>186</v>
      </c>
      <c r="G20" s="89" t="s">
        <v>186</v>
      </c>
      <c r="H20" s="89" t="s">
        <v>186</v>
      </c>
    </row>
    <row r="21" spans="1:8" ht="15.75">
      <c r="A21" s="87" t="s">
        <v>211</v>
      </c>
      <c r="B21" s="87" t="s">
        <v>213</v>
      </c>
      <c r="C21" s="88"/>
      <c r="D21" s="88" t="s">
        <v>190</v>
      </c>
      <c r="E21" s="88" t="s">
        <v>190</v>
      </c>
      <c r="F21" s="89" t="s">
        <v>186</v>
      </c>
      <c r="G21" s="89" t="s">
        <v>186</v>
      </c>
      <c r="H21" s="89" t="s">
        <v>186</v>
      </c>
    </row>
    <row r="22" spans="1:8" ht="15.75">
      <c r="A22" s="87" t="s">
        <v>211</v>
      </c>
      <c r="B22" s="87" t="s">
        <v>214</v>
      </c>
      <c r="C22" s="88"/>
      <c r="D22" s="88" t="s">
        <v>190</v>
      </c>
      <c r="E22" s="88" t="s">
        <v>190</v>
      </c>
      <c r="F22" s="89" t="s">
        <v>186</v>
      </c>
      <c r="G22" s="89" t="s">
        <v>186</v>
      </c>
      <c r="H22" s="89" t="s">
        <v>186</v>
      </c>
    </row>
    <row r="23" spans="1:8" ht="15.75">
      <c r="A23" s="87" t="s">
        <v>211</v>
      </c>
      <c r="B23" s="87" t="s">
        <v>215</v>
      </c>
      <c r="C23" s="88"/>
      <c r="D23" s="88" t="s">
        <v>190</v>
      </c>
      <c r="E23" s="88" t="s">
        <v>190</v>
      </c>
      <c r="F23" s="89" t="s">
        <v>186</v>
      </c>
      <c r="G23" s="89" t="s">
        <v>186</v>
      </c>
      <c r="H23" s="89" t="s">
        <v>186</v>
      </c>
    </row>
    <row r="24" spans="1:8" ht="15.75">
      <c r="A24" s="87" t="s">
        <v>211</v>
      </c>
      <c r="B24" s="87" t="s">
        <v>216</v>
      </c>
      <c r="C24" s="88"/>
      <c r="D24" s="88" t="s">
        <v>190</v>
      </c>
      <c r="E24" s="88" t="s">
        <v>190</v>
      </c>
      <c r="F24" s="89" t="s">
        <v>186</v>
      </c>
      <c r="G24" s="89" t="s">
        <v>186</v>
      </c>
      <c r="H24" s="89" t="s">
        <v>186</v>
      </c>
    </row>
    <row r="25" spans="1:8" ht="15.75">
      <c r="A25" s="87" t="s">
        <v>211</v>
      </c>
      <c r="B25" s="87" t="s">
        <v>217</v>
      </c>
      <c r="C25" s="88"/>
      <c r="D25" s="88" t="s">
        <v>190</v>
      </c>
      <c r="E25" s="88" t="s">
        <v>190</v>
      </c>
      <c r="F25" s="89" t="s">
        <v>186</v>
      </c>
      <c r="G25" s="89" t="s">
        <v>186</v>
      </c>
      <c r="H25" s="89" t="s">
        <v>186</v>
      </c>
    </row>
    <row r="26" spans="1:8" ht="15.75">
      <c r="A26" s="87" t="s">
        <v>211</v>
      </c>
      <c r="B26" s="87" t="s">
        <v>218</v>
      </c>
      <c r="C26" s="88"/>
      <c r="D26" s="88">
        <v>38700</v>
      </c>
      <c r="E26" s="88" t="s">
        <v>190</v>
      </c>
      <c r="F26" s="89" t="s">
        <v>186</v>
      </c>
      <c r="G26" s="89" t="s">
        <v>186</v>
      </c>
      <c r="H26" s="89" t="s">
        <v>186</v>
      </c>
    </row>
    <row r="27" spans="1:8" s="91" customFormat="1" ht="15.75">
      <c r="A27" s="87" t="s">
        <v>211</v>
      </c>
      <c r="B27" s="87" t="s">
        <v>219</v>
      </c>
      <c r="C27" s="88">
        <v>38700</v>
      </c>
      <c r="D27" s="88"/>
      <c r="E27" s="88" t="s">
        <v>190</v>
      </c>
      <c r="F27" s="89" t="s">
        <v>186</v>
      </c>
      <c r="G27" s="89" t="s">
        <v>186</v>
      </c>
      <c r="H27" s="89" t="s">
        <v>186</v>
      </c>
    </row>
    <row r="28" spans="1:8" s="91" customFormat="1" ht="15.75">
      <c r="A28" s="87" t="s">
        <v>211</v>
      </c>
      <c r="B28" s="87" t="s">
        <v>220</v>
      </c>
      <c r="C28" s="88"/>
      <c r="D28" s="88"/>
      <c r="E28" s="88">
        <v>39416</v>
      </c>
      <c r="F28" s="89" t="s">
        <v>186</v>
      </c>
      <c r="G28" s="89" t="s">
        <v>186</v>
      </c>
      <c r="H28" s="89" t="s">
        <v>186</v>
      </c>
    </row>
    <row r="29" spans="1:8" s="91" customFormat="1" ht="15.75">
      <c r="A29" s="87" t="s">
        <v>211</v>
      </c>
      <c r="B29" s="87" t="s">
        <v>221</v>
      </c>
      <c r="C29" s="88">
        <v>39304</v>
      </c>
      <c r="D29" s="88"/>
      <c r="E29" s="88">
        <v>39752</v>
      </c>
      <c r="F29" s="89" t="s">
        <v>186</v>
      </c>
      <c r="G29" s="89" t="s">
        <v>186</v>
      </c>
      <c r="H29" s="89" t="s">
        <v>186</v>
      </c>
    </row>
    <row r="30" spans="1:8" s="91" customFormat="1" ht="15.75">
      <c r="A30" s="87" t="s">
        <v>211</v>
      </c>
      <c r="B30" s="87" t="s">
        <v>222</v>
      </c>
      <c r="C30" s="88" t="s">
        <v>223</v>
      </c>
      <c r="D30" s="88"/>
      <c r="E30" s="88"/>
      <c r="F30" s="89" t="s">
        <v>186</v>
      </c>
      <c r="G30" s="89" t="s">
        <v>186</v>
      </c>
      <c r="H30" s="89" t="s">
        <v>186</v>
      </c>
    </row>
    <row r="31" spans="1:8" s="91" customFormat="1" ht="15.75">
      <c r="A31" s="87" t="s">
        <v>211</v>
      </c>
      <c r="B31" s="87" t="s">
        <v>224</v>
      </c>
      <c r="C31" s="88" t="s">
        <v>223</v>
      </c>
      <c r="D31" s="88"/>
      <c r="E31" s="88"/>
      <c r="F31" s="89" t="s">
        <v>186</v>
      </c>
      <c r="G31" s="89" t="s">
        <v>186</v>
      </c>
      <c r="H31" s="89" t="s">
        <v>186</v>
      </c>
    </row>
    <row r="32" spans="1:8" s="91" customFormat="1" ht="15.75">
      <c r="A32" s="87" t="s">
        <v>211</v>
      </c>
      <c r="B32" s="87" t="s">
        <v>225</v>
      </c>
      <c r="C32" s="88" t="s">
        <v>223</v>
      </c>
      <c r="D32" s="88"/>
      <c r="E32" s="88"/>
      <c r="F32" s="89" t="s">
        <v>186</v>
      </c>
      <c r="G32" s="89" t="s">
        <v>186</v>
      </c>
      <c r="H32" s="89" t="s">
        <v>186</v>
      </c>
    </row>
    <row r="33" spans="1:8" ht="15.75">
      <c r="A33" s="87" t="s">
        <v>226</v>
      </c>
      <c r="B33" s="87" t="s">
        <v>227</v>
      </c>
      <c r="C33" s="88" t="s">
        <v>202</v>
      </c>
      <c r="D33" s="88" t="s">
        <v>190</v>
      </c>
      <c r="E33" s="88" t="s">
        <v>228</v>
      </c>
      <c r="F33" s="89" t="s">
        <v>186</v>
      </c>
      <c r="G33" s="89" t="s">
        <v>186</v>
      </c>
      <c r="H33" s="89" t="s">
        <v>186</v>
      </c>
    </row>
    <row r="34" spans="1:8" ht="15.75">
      <c r="A34" s="87" t="s">
        <v>229</v>
      </c>
      <c r="B34" s="87" t="s">
        <v>230</v>
      </c>
      <c r="C34" s="88"/>
      <c r="D34" s="88" t="s">
        <v>190</v>
      </c>
      <c r="E34" s="88" t="s">
        <v>190</v>
      </c>
      <c r="F34" s="89" t="s">
        <v>186</v>
      </c>
      <c r="G34" s="89" t="s">
        <v>186</v>
      </c>
      <c r="H34" s="89" t="s">
        <v>186</v>
      </c>
    </row>
    <row r="35" spans="1:8" ht="15.75">
      <c r="A35" s="87" t="s">
        <v>229</v>
      </c>
      <c r="B35" s="87" t="s">
        <v>231</v>
      </c>
      <c r="C35" s="88"/>
      <c r="D35" s="88" t="s">
        <v>190</v>
      </c>
      <c r="E35" s="88" t="s">
        <v>190</v>
      </c>
      <c r="F35" s="89" t="s">
        <v>186</v>
      </c>
      <c r="G35" s="89" t="s">
        <v>186</v>
      </c>
      <c r="H35" s="89" t="s">
        <v>186</v>
      </c>
    </row>
    <row r="36" spans="1:8" ht="15.75">
      <c r="A36" s="87" t="s">
        <v>229</v>
      </c>
      <c r="B36" s="87" t="s">
        <v>232</v>
      </c>
      <c r="C36" s="88"/>
      <c r="D36" s="88" t="s">
        <v>190</v>
      </c>
      <c r="E36" s="88" t="s">
        <v>190</v>
      </c>
      <c r="F36" s="89" t="s">
        <v>186</v>
      </c>
      <c r="G36" s="89" t="s">
        <v>186</v>
      </c>
      <c r="H36" s="89" t="s">
        <v>186</v>
      </c>
    </row>
    <row r="37" spans="1:8" ht="15.75">
      <c r="A37" s="87" t="s">
        <v>229</v>
      </c>
      <c r="B37" s="87" t="s">
        <v>233</v>
      </c>
      <c r="C37" s="88">
        <v>37883</v>
      </c>
      <c r="D37" s="88">
        <v>38180</v>
      </c>
      <c r="E37" s="88" t="s">
        <v>190</v>
      </c>
      <c r="F37" s="89" t="s">
        <v>186</v>
      </c>
      <c r="G37" s="89" t="s">
        <v>186</v>
      </c>
      <c r="H37" s="89" t="s">
        <v>186</v>
      </c>
    </row>
    <row r="38" spans="1:8" ht="15.75">
      <c r="A38" s="87" t="s">
        <v>229</v>
      </c>
      <c r="B38" s="87" t="s">
        <v>234</v>
      </c>
      <c r="C38" s="88">
        <v>38058</v>
      </c>
      <c r="D38" s="88">
        <v>38416</v>
      </c>
      <c r="E38" s="88" t="s">
        <v>190</v>
      </c>
      <c r="F38" s="89" t="s">
        <v>186</v>
      </c>
      <c r="G38" s="89" t="s">
        <v>186</v>
      </c>
      <c r="H38" s="89" t="s">
        <v>186</v>
      </c>
    </row>
    <row r="39" spans="1:8" ht="15.75">
      <c r="A39" s="87" t="s">
        <v>229</v>
      </c>
      <c r="B39" s="87" t="s">
        <v>235</v>
      </c>
      <c r="C39" s="88">
        <v>38296</v>
      </c>
      <c r="D39" s="88">
        <v>38842</v>
      </c>
      <c r="E39" s="88">
        <v>39343</v>
      </c>
      <c r="F39" s="89" t="s">
        <v>186</v>
      </c>
      <c r="G39" s="89" t="s">
        <v>186</v>
      </c>
      <c r="H39" s="89" t="s">
        <v>186</v>
      </c>
    </row>
    <row r="40" spans="1:8" ht="15.75">
      <c r="A40" s="87" t="s">
        <v>229</v>
      </c>
      <c r="B40" s="87" t="s">
        <v>236</v>
      </c>
      <c r="C40" s="88">
        <v>38499</v>
      </c>
      <c r="D40" s="88">
        <v>39048</v>
      </c>
      <c r="E40" s="88">
        <v>39343</v>
      </c>
      <c r="F40" s="89" t="s">
        <v>186</v>
      </c>
      <c r="G40" s="89" t="s">
        <v>186</v>
      </c>
      <c r="H40" s="89" t="s">
        <v>186</v>
      </c>
    </row>
    <row r="41" spans="1:8" ht="15.75">
      <c r="A41" s="87" t="s">
        <v>229</v>
      </c>
      <c r="B41" s="87" t="s">
        <v>237</v>
      </c>
      <c r="C41" s="88">
        <v>38688</v>
      </c>
      <c r="D41" s="88">
        <v>39235</v>
      </c>
      <c r="E41" s="88"/>
      <c r="F41" s="89" t="s">
        <v>186</v>
      </c>
      <c r="G41" s="89" t="s">
        <v>186</v>
      </c>
      <c r="H41" s="89" t="s">
        <v>186</v>
      </c>
    </row>
    <row r="42" spans="1:8" ht="15.75">
      <c r="A42" s="87" t="s">
        <v>229</v>
      </c>
      <c r="B42" s="87" t="s">
        <v>238</v>
      </c>
      <c r="C42" s="88">
        <v>38988</v>
      </c>
      <c r="D42" s="88"/>
      <c r="E42" s="88"/>
      <c r="F42" s="89" t="s">
        <v>186</v>
      </c>
      <c r="G42" s="89" t="s">
        <v>186</v>
      </c>
      <c r="H42" s="89" t="s">
        <v>186</v>
      </c>
    </row>
    <row r="43" spans="1:8" ht="15.75">
      <c r="A43" s="87" t="s">
        <v>229</v>
      </c>
      <c r="B43" s="87" t="s">
        <v>239</v>
      </c>
      <c r="C43" s="88">
        <v>39355</v>
      </c>
      <c r="D43" s="88"/>
      <c r="E43" s="88"/>
      <c r="F43" s="89" t="s">
        <v>186</v>
      </c>
      <c r="G43" s="89" t="s">
        <v>186</v>
      </c>
      <c r="H43" s="89" t="s">
        <v>186</v>
      </c>
    </row>
    <row r="44" spans="1:8" ht="15.75">
      <c r="A44" s="87" t="s">
        <v>240</v>
      </c>
      <c r="B44" s="87" t="s">
        <v>241</v>
      </c>
      <c r="C44" s="88"/>
      <c r="D44" s="88" t="s">
        <v>190</v>
      </c>
      <c r="E44" s="88" t="s">
        <v>190</v>
      </c>
      <c r="F44" s="89" t="s">
        <v>186</v>
      </c>
      <c r="G44" s="89" t="s">
        <v>186</v>
      </c>
      <c r="H44" s="89" t="s">
        <v>186</v>
      </c>
    </row>
    <row r="45" spans="1:8" ht="15.75">
      <c r="A45" s="87" t="s">
        <v>240</v>
      </c>
      <c r="B45" s="87">
        <v>2001</v>
      </c>
      <c r="C45" s="88"/>
      <c r="D45" s="88" t="s">
        <v>190</v>
      </c>
      <c r="E45" s="88" t="s">
        <v>190</v>
      </c>
      <c r="F45" s="89" t="s">
        <v>186</v>
      </c>
      <c r="G45" s="89" t="s">
        <v>186</v>
      </c>
      <c r="H45" s="89" t="s">
        <v>186</v>
      </c>
    </row>
    <row r="46" spans="1:8" ht="15.75">
      <c r="A46" s="87" t="s">
        <v>240</v>
      </c>
      <c r="B46" s="87" t="s">
        <v>242</v>
      </c>
      <c r="C46" s="88"/>
      <c r="D46" s="88" t="s">
        <v>190</v>
      </c>
      <c r="E46" s="88" t="s">
        <v>190</v>
      </c>
      <c r="F46" s="89" t="s">
        <v>186</v>
      </c>
      <c r="G46" s="89" t="s">
        <v>186</v>
      </c>
      <c r="H46" s="89" t="s">
        <v>186</v>
      </c>
    </row>
    <row r="47" spans="1:8" ht="15.75">
      <c r="A47" s="87" t="s">
        <v>240</v>
      </c>
      <c r="B47" s="87" t="s">
        <v>243</v>
      </c>
      <c r="C47" s="88"/>
      <c r="D47" s="88"/>
      <c r="E47" s="88" t="s">
        <v>244</v>
      </c>
      <c r="F47" s="124" t="s">
        <v>187</v>
      </c>
      <c r="G47" s="124" t="s">
        <v>187</v>
      </c>
      <c r="H47" s="89" t="s">
        <v>186</v>
      </c>
    </row>
    <row r="48" spans="1:8" ht="15.75">
      <c r="A48" s="87" t="s">
        <v>240</v>
      </c>
      <c r="B48" s="87" t="s">
        <v>245</v>
      </c>
      <c r="C48" s="88">
        <v>38808</v>
      </c>
      <c r="D48" s="88"/>
      <c r="E48" s="88"/>
      <c r="F48" s="124" t="s">
        <v>187</v>
      </c>
      <c r="G48" s="124" t="s">
        <v>187</v>
      </c>
      <c r="H48" s="89" t="s">
        <v>186</v>
      </c>
    </row>
    <row r="49" spans="1:8" ht="15.75">
      <c r="A49" s="87" t="s">
        <v>240</v>
      </c>
      <c r="B49" s="87" t="s">
        <v>246</v>
      </c>
      <c r="C49" s="88">
        <v>39478</v>
      </c>
      <c r="D49" s="88"/>
      <c r="E49" s="88"/>
      <c r="F49" s="89" t="s">
        <v>186</v>
      </c>
      <c r="G49" s="89" t="s">
        <v>186</v>
      </c>
      <c r="H49" s="89" t="s">
        <v>186</v>
      </c>
    </row>
    <row r="50" spans="1:8" ht="15.75">
      <c r="A50" s="87" t="s">
        <v>247</v>
      </c>
      <c r="B50" s="87" t="s">
        <v>248</v>
      </c>
      <c r="C50" s="88" t="s">
        <v>202</v>
      </c>
      <c r="D50" s="88"/>
      <c r="E50" s="88"/>
      <c r="F50" s="89" t="s">
        <v>186</v>
      </c>
      <c r="G50" s="89" t="s">
        <v>186</v>
      </c>
      <c r="H50" s="89" t="s">
        <v>186</v>
      </c>
    </row>
    <row r="51" spans="1:8" ht="15.75">
      <c r="A51" s="87" t="s">
        <v>247</v>
      </c>
      <c r="B51" s="87">
        <v>2002</v>
      </c>
      <c r="C51" s="88" t="s">
        <v>202</v>
      </c>
      <c r="D51" s="88"/>
      <c r="E51" s="88"/>
      <c r="F51" s="89" t="s">
        <v>186</v>
      </c>
      <c r="G51" s="89" t="s">
        <v>186</v>
      </c>
      <c r="H51" s="89" t="s">
        <v>186</v>
      </c>
    </row>
    <row r="52" spans="1:8" ht="15.75">
      <c r="A52" s="87" t="s">
        <v>247</v>
      </c>
      <c r="B52" s="87">
        <v>2004</v>
      </c>
      <c r="C52" s="88" t="s">
        <v>202</v>
      </c>
      <c r="D52" s="88"/>
      <c r="E52" s="88"/>
      <c r="F52" s="89" t="s">
        <v>186</v>
      </c>
      <c r="G52" s="89" t="s">
        <v>186</v>
      </c>
      <c r="H52" s="89" t="s">
        <v>186</v>
      </c>
    </row>
    <row r="53" spans="1:8" ht="15.75">
      <c r="A53" s="87" t="s">
        <v>247</v>
      </c>
      <c r="B53" s="87">
        <v>2005</v>
      </c>
      <c r="C53" s="88" t="s">
        <v>202</v>
      </c>
      <c r="D53" s="88"/>
      <c r="E53" s="88"/>
      <c r="F53" s="89" t="s">
        <v>186</v>
      </c>
      <c r="G53" s="89" t="s">
        <v>186</v>
      </c>
      <c r="H53" s="89" t="s">
        <v>186</v>
      </c>
    </row>
    <row r="54" spans="1:8" ht="15.75">
      <c r="A54" s="87" t="s">
        <v>247</v>
      </c>
      <c r="B54" s="87">
        <v>2006</v>
      </c>
      <c r="C54" s="88" t="s">
        <v>202</v>
      </c>
      <c r="D54" s="88"/>
      <c r="E54" s="88"/>
      <c r="F54" s="89" t="s">
        <v>186</v>
      </c>
      <c r="G54" s="89" t="s">
        <v>186</v>
      </c>
      <c r="H54" s="89" t="s">
        <v>186</v>
      </c>
    </row>
    <row r="55" spans="1:8" ht="15.75">
      <c r="A55" s="87" t="s">
        <v>247</v>
      </c>
      <c r="B55" s="87">
        <v>2007</v>
      </c>
      <c r="C55" s="88" t="s">
        <v>202</v>
      </c>
      <c r="D55" s="88"/>
      <c r="E55" s="88"/>
      <c r="F55" s="89" t="s">
        <v>187</v>
      </c>
      <c r="G55" s="89" t="s">
        <v>186</v>
      </c>
      <c r="H55" s="89" t="s">
        <v>186</v>
      </c>
    </row>
    <row r="56" spans="1:8" ht="15.75">
      <c r="A56" s="87" t="s">
        <v>247</v>
      </c>
      <c r="B56" s="87">
        <v>2008</v>
      </c>
      <c r="C56" s="88">
        <v>39370</v>
      </c>
      <c r="D56" s="88"/>
      <c r="E56" s="88"/>
      <c r="F56" s="89" t="s">
        <v>186</v>
      </c>
      <c r="G56" s="89" t="s">
        <v>186</v>
      </c>
      <c r="H56" s="89" t="s">
        <v>186</v>
      </c>
    </row>
    <row r="57" spans="1:8" ht="15.75">
      <c r="A57" s="92" t="s">
        <v>249</v>
      </c>
      <c r="B57" s="87">
        <v>2006</v>
      </c>
      <c r="C57" s="88"/>
      <c r="D57" s="88"/>
      <c r="E57" s="88"/>
      <c r="F57" s="89" t="s">
        <v>186</v>
      </c>
      <c r="G57" s="89" t="s">
        <v>186</v>
      </c>
      <c r="H57" s="89" t="s">
        <v>186</v>
      </c>
    </row>
    <row r="58" spans="1:8" ht="15.75">
      <c r="A58" s="92" t="s">
        <v>249</v>
      </c>
      <c r="B58" s="87">
        <v>2007</v>
      </c>
      <c r="C58" s="88"/>
      <c r="D58" s="88"/>
      <c r="E58" s="88"/>
      <c r="F58" s="89" t="s">
        <v>186</v>
      </c>
      <c r="G58" s="89" t="s">
        <v>186</v>
      </c>
      <c r="H58" s="89" t="s">
        <v>186</v>
      </c>
    </row>
    <row r="59" spans="1:8" ht="15.75">
      <c r="A59" s="92" t="s">
        <v>250</v>
      </c>
      <c r="B59" s="87">
        <v>2006</v>
      </c>
      <c r="C59" s="88">
        <v>39141</v>
      </c>
      <c r="D59" s="88"/>
      <c r="E59" s="88"/>
      <c r="F59" s="89" t="s">
        <v>186</v>
      </c>
      <c r="G59" s="89" t="s">
        <v>186</v>
      </c>
      <c r="H59" s="89" t="s">
        <v>186</v>
      </c>
    </row>
    <row r="60" spans="1:8" ht="15.75">
      <c r="A60" s="92" t="s">
        <v>250</v>
      </c>
      <c r="B60" s="87">
        <v>2007</v>
      </c>
      <c r="C60" s="88">
        <v>39141</v>
      </c>
      <c r="D60" s="88"/>
      <c r="E60" s="88"/>
      <c r="F60" s="89" t="s">
        <v>186</v>
      </c>
      <c r="G60" s="89" t="s">
        <v>186</v>
      </c>
      <c r="H60" s="89" t="s">
        <v>186</v>
      </c>
    </row>
    <row r="61" spans="1:8" ht="15.75">
      <c r="A61" s="92" t="s">
        <v>251</v>
      </c>
      <c r="B61" s="87">
        <v>2007</v>
      </c>
      <c r="C61" s="88">
        <v>39293</v>
      </c>
      <c r="D61" s="88"/>
      <c r="E61" s="88"/>
      <c r="F61" s="89" t="s">
        <v>186</v>
      </c>
      <c r="G61" s="89" t="s">
        <v>186</v>
      </c>
      <c r="H61" s="89" t="s">
        <v>186</v>
      </c>
    </row>
    <row r="62" spans="1:8" ht="15.75">
      <c r="A62" s="92" t="s">
        <v>252</v>
      </c>
      <c r="B62" s="87">
        <v>2006</v>
      </c>
      <c r="C62" s="88">
        <v>39293</v>
      </c>
      <c r="D62" s="88"/>
      <c r="E62" s="88"/>
      <c r="F62" s="89" t="s">
        <v>186</v>
      </c>
      <c r="G62" s="89" t="s">
        <v>186</v>
      </c>
      <c r="H62" s="89" t="s">
        <v>186</v>
      </c>
    </row>
    <row r="63" spans="1:8" ht="15.75">
      <c r="A63" s="92" t="s">
        <v>252</v>
      </c>
      <c r="B63" s="87">
        <v>2007</v>
      </c>
      <c r="C63" s="88">
        <v>39293</v>
      </c>
      <c r="D63" s="88"/>
      <c r="E63" s="88"/>
      <c r="F63" s="89" t="s">
        <v>186</v>
      </c>
      <c r="G63" s="89" t="s">
        <v>186</v>
      </c>
      <c r="H63" s="89" t="s">
        <v>186</v>
      </c>
    </row>
    <row r="64" spans="1:8" ht="15.75">
      <c r="A64" s="92" t="s">
        <v>253</v>
      </c>
      <c r="B64" s="87">
        <v>2007</v>
      </c>
      <c r="C64" s="88">
        <v>39293</v>
      </c>
      <c r="D64" s="88"/>
      <c r="E64" s="88"/>
      <c r="F64" s="89" t="s">
        <v>186</v>
      </c>
      <c r="G64" s="89" t="s">
        <v>186</v>
      </c>
      <c r="H64" s="89" t="s">
        <v>186</v>
      </c>
    </row>
    <row r="65" spans="1:8" ht="15.75">
      <c r="A65" s="87" t="s">
        <v>254</v>
      </c>
      <c r="B65" s="87">
        <v>2005</v>
      </c>
      <c r="C65" s="88" t="s">
        <v>202</v>
      </c>
      <c r="D65" s="88" t="s">
        <v>255</v>
      </c>
      <c r="E65" s="88" t="s">
        <v>255</v>
      </c>
      <c r="F65" s="89" t="s">
        <v>186</v>
      </c>
      <c r="G65" s="89" t="s">
        <v>186</v>
      </c>
      <c r="H65" s="89" t="s">
        <v>186</v>
      </c>
    </row>
    <row r="66" spans="1:8" ht="15.75">
      <c r="A66" s="87" t="s">
        <v>254</v>
      </c>
      <c r="B66" s="87">
        <v>2006</v>
      </c>
      <c r="C66" s="88" t="s">
        <v>202</v>
      </c>
      <c r="D66" s="88" t="s">
        <v>255</v>
      </c>
      <c r="E66" s="88" t="s">
        <v>255</v>
      </c>
      <c r="F66" s="89" t="s">
        <v>186</v>
      </c>
      <c r="G66" s="89" t="s">
        <v>186</v>
      </c>
      <c r="H66" s="89" t="s">
        <v>186</v>
      </c>
    </row>
    <row r="67" spans="1:8" ht="15.75">
      <c r="A67" s="87" t="s">
        <v>254</v>
      </c>
      <c r="B67" s="87">
        <v>2007</v>
      </c>
      <c r="C67" s="88" t="s">
        <v>202</v>
      </c>
      <c r="D67" s="88" t="s">
        <v>255</v>
      </c>
      <c r="E67" s="88" t="s">
        <v>255</v>
      </c>
      <c r="F67" s="89" t="s">
        <v>186</v>
      </c>
      <c r="G67" s="89" t="s">
        <v>186</v>
      </c>
      <c r="H67" s="89" t="s">
        <v>186</v>
      </c>
    </row>
    <row r="68" spans="1:8" ht="15.75">
      <c r="A68" s="87" t="s">
        <v>256</v>
      </c>
      <c r="B68" s="87">
        <v>2006</v>
      </c>
      <c r="C68" s="88" t="s">
        <v>202</v>
      </c>
      <c r="D68" s="88"/>
      <c r="E68" s="88"/>
      <c r="F68" s="89" t="s">
        <v>186</v>
      </c>
      <c r="G68" s="89" t="s">
        <v>186</v>
      </c>
      <c r="H68" s="89" t="s">
        <v>186</v>
      </c>
    </row>
    <row r="69" spans="1:8" ht="15.75">
      <c r="A69" s="87" t="s">
        <v>256</v>
      </c>
      <c r="B69" s="87">
        <v>2007</v>
      </c>
      <c r="C69" s="88" t="s">
        <v>257</v>
      </c>
      <c r="D69" s="88"/>
      <c r="E69" s="88"/>
      <c r="F69" s="89" t="s">
        <v>186</v>
      </c>
      <c r="G69" s="89" t="s">
        <v>186</v>
      </c>
      <c r="H69" s="89" t="s">
        <v>186</v>
      </c>
    </row>
    <row r="70" spans="1:8" ht="15.75">
      <c r="A70" s="87" t="s">
        <v>256</v>
      </c>
      <c r="B70" s="87">
        <v>2008</v>
      </c>
      <c r="C70" s="88" t="s">
        <v>255</v>
      </c>
      <c r="D70" s="88"/>
      <c r="E70" s="88"/>
      <c r="F70" s="89" t="s">
        <v>186</v>
      </c>
      <c r="G70" s="89" t="s">
        <v>186</v>
      </c>
      <c r="H70" s="89" t="s">
        <v>186</v>
      </c>
    </row>
    <row r="71" spans="1:8" ht="15.75" customHeight="1">
      <c r="A71" s="87" t="s">
        <v>258</v>
      </c>
      <c r="B71" s="87">
        <v>5.3</v>
      </c>
      <c r="C71" s="88" t="s">
        <v>202</v>
      </c>
      <c r="D71" s="88" t="s">
        <v>190</v>
      </c>
      <c r="E71" s="88" t="s">
        <v>190</v>
      </c>
      <c r="F71" s="89" t="s">
        <v>186</v>
      </c>
      <c r="G71" s="89" t="s">
        <v>186</v>
      </c>
      <c r="H71" s="89" t="s">
        <v>186</v>
      </c>
    </row>
    <row r="72" spans="1:8" ht="15.75">
      <c r="A72" s="87" t="s">
        <v>258</v>
      </c>
      <c r="B72" s="87">
        <v>6.2</v>
      </c>
      <c r="C72" s="88" t="s">
        <v>202</v>
      </c>
      <c r="D72" s="88" t="s">
        <v>190</v>
      </c>
      <c r="E72" s="88" t="s">
        <v>190</v>
      </c>
      <c r="F72" s="89" t="s">
        <v>186</v>
      </c>
      <c r="G72" s="89" t="s">
        <v>186</v>
      </c>
      <c r="H72" s="89" t="s">
        <v>186</v>
      </c>
    </row>
    <row r="73" spans="1:8" ht="15.75">
      <c r="A73" s="87" t="s">
        <v>258</v>
      </c>
      <c r="B73" s="87">
        <v>7</v>
      </c>
      <c r="C73" s="88" t="s">
        <v>202</v>
      </c>
      <c r="D73" s="88" t="s">
        <v>190</v>
      </c>
      <c r="E73" s="88" t="s">
        <v>190</v>
      </c>
      <c r="F73" s="89" t="s">
        <v>186</v>
      </c>
      <c r="G73" s="89" t="s">
        <v>186</v>
      </c>
      <c r="H73" s="89" t="s">
        <v>186</v>
      </c>
    </row>
    <row r="74" spans="1:8" ht="15.75">
      <c r="A74" s="87" t="s">
        <v>258</v>
      </c>
      <c r="B74" s="87">
        <v>8</v>
      </c>
      <c r="C74" s="88" t="s">
        <v>202</v>
      </c>
      <c r="D74" s="88" t="s">
        <v>190</v>
      </c>
      <c r="E74" s="88" t="s">
        <v>190</v>
      </c>
      <c r="F74" s="89" t="s">
        <v>186</v>
      </c>
      <c r="G74" s="89" t="s">
        <v>186</v>
      </c>
      <c r="H74" s="89" t="s">
        <v>186</v>
      </c>
    </row>
    <row r="75" spans="1:8" ht="15.75">
      <c r="A75" s="87" t="s">
        <v>258</v>
      </c>
      <c r="B75" s="87">
        <v>9</v>
      </c>
      <c r="C75" s="88" t="s">
        <v>202</v>
      </c>
      <c r="D75" s="88"/>
      <c r="E75" s="88"/>
      <c r="F75" s="89" t="s">
        <v>186</v>
      </c>
      <c r="G75" s="89" t="s">
        <v>186</v>
      </c>
      <c r="H75" s="89" t="s">
        <v>186</v>
      </c>
    </row>
    <row r="76" spans="1:8" ht="15.75">
      <c r="A76" s="87" t="s">
        <v>258</v>
      </c>
      <c r="B76" s="87">
        <v>10</v>
      </c>
      <c r="C76" s="88" t="s">
        <v>202</v>
      </c>
      <c r="D76" s="88"/>
      <c r="E76" s="88"/>
      <c r="F76" s="89" t="s">
        <v>186</v>
      </c>
      <c r="G76" s="89" t="s">
        <v>186</v>
      </c>
      <c r="H76" s="89" t="s">
        <v>186</v>
      </c>
    </row>
    <row r="77" spans="1:8" ht="15.75">
      <c r="A77" s="87" t="s">
        <v>258</v>
      </c>
      <c r="B77" s="87">
        <v>11</v>
      </c>
      <c r="C77" s="88" t="s">
        <v>202</v>
      </c>
      <c r="D77" s="88"/>
      <c r="E77" s="88"/>
      <c r="F77" s="89" t="s">
        <v>186</v>
      </c>
      <c r="G77" s="89" t="s">
        <v>186</v>
      </c>
      <c r="H77" s="89" t="s">
        <v>186</v>
      </c>
    </row>
    <row r="78" spans="1:8" ht="15.75">
      <c r="A78" s="87" t="s">
        <v>258</v>
      </c>
      <c r="B78" s="87">
        <v>2008</v>
      </c>
      <c r="C78" s="88">
        <v>39401</v>
      </c>
      <c r="D78" s="88"/>
      <c r="E78" s="88"/>
      <c r="F78" s="89" t="s">
        <v>186</v>
      </c>
      <c r="G78" s="89" t="s">
        <v>186</v>
      </c>
      <c r="H78" s="89" t="s">
        <v>186</v>
      </c>
    </row>
    <row r="79" spans="1:8" ht="15.75">
      <c r="A79" s="87" t="s">
        <v>259</v>
      </c>
      <c r="B79" s="87" t="s">
        <v>260</v>
      </c>
      <c r="C79" s="88" t="s">
        <v>202</v>
      </c>
      <c r="D79" s="88" t="s">
        <v>190</v>
      </c>
      <c r="E79" s="88" t="s">
        <v>190</v>
      </c>
      <c r="F79" s="89" t="s">
        <v>186</v>
      </c>
      <c r="G79" s="89" t="s">
        <v>186</v>
      </c>
      <c r="H79" s="89" t="s">
        <v>186</v>
      </c>
    </row>
    <row r="80" spans="1:8" ht="15.75">
      <c r="A80" s="87" t="s">
        <v>259</v>
      </c>
      <c r="B80" s="87">
        <v>2003</v>
      </c>
      <c r="C80" s="88" t="s">
        <v>202</v>
      </c>
      <c r="D80" s="88" t="s">
        <v>190</v>
      </c>
      <c r="E80" s="88" t="s">
        <v>190</v>
      </c>
      <c r="F80" s="89" t="s">
        <v>186</v>
      </c>
      <c r="G80" s="89" t="s">
        <v>186</v>
      </c>
      <c r="H80" s="89" t="s">
        <v>186</v>
      </c>
    </row>
    <row r="81" spans="1:8" ht="15.75">
      <c r="A81" s="87" t="s">
        <v>259</v>
      </c>
      <c r="B81" s="87">
        <v>2004</v>
      </c>
      <c r="C81" s="88" t="s">
        <v>202</v>
      </c>
      <c r="D81" s="88" t="s">
        <v>190</v>
      </c>
      <c r="E81" s="88" t="s">
        <v>190</v>
      </c>
      <c r="F81" s="89" t="s">
        <v>186</v>
      </c>
      <c r="G81" s="89" t="s">
        <v>186</v>
      </c>
      <c r="H81" s="89" t="s">
        <v>186</v>
      </c>
    </row>
    <row r="82" spans="1:8" ht="15.75">
      <c r="A82" s="87" t="s">
        <v>259</v>
      </c>
      <c r="B82" s="87">
        <v>2005</v>
      </c>
      <c r="C82" s="88" t="s">
        <v>202</v>
      </c>
      <c r="D82" s="88" t="s">
        <v>190</v>
      </c>
      <c r="E82" s="88" t="s">
        <v>190</v>
      </c>
      <c r="F82" s="89" t="s">
        <v>186</v>
      </c>
      <c r="G82" s="89" t="s">
        <v>186</v>
      </c>
      <c r="H82" s="89" t="s">
        <v>186</v>
      </c>
    </row>
    <row r="83" spans="1:8" ht="15.75">
      <c r="A83" s="87" t="s">
        <v>259</v>
      </c>
      <c r="B83" s="87">
        <v>2006</v>
      </c>
      <c r="C83" s="88" t="s">
        <v>202</v>
      </c>
      <c r="D83" s="88"/>
      <c r="E83" s="88"/>
      <c r="F83" s="89" t="s">
        <v>186</v>
      </c>
      <c r="G83" s="89" t="s">
        <v>186</v>
      </c>
      <c r="H83" s="89" t="s">
        <v>186</v>
      </c>
    </row>
    <row r="84" spans="1:8" ht="15.75">
      <c r="A84" s="87" t="s">
        <v>259</v>
      </c>
      <c r="B84" s="87">
        <v>2007</v>
      </c>
      <c r="C84" s="88">
        <v>38935</v>
      </c>
      <c r="D84" s="88"/>
      <c r="E84" s="88"/>
      <c r="F84" s="89" t="s">
        <v>186</v>
      </c>
      <c r="G84" s="89" t="s">
        <v>186</v>
      </c>
      <c r="H84" s="89" t="s">
        <v>186</v>
      </c>
    </row>
    <row r="85" spans="1:8" ht="15.75">
      <c r="A85" s="87" t="s">
        <v>259</v>
      </c>
      <c r="B85" s="87">
        <v>2008</v>
      </c>
      <c r="C85" s="88"/>
      <c r="D85" s="88"/>
      <c r="E85" s="88"/>
      <c r="F85" s="89" t="s">
        <v>186</v>
      </c>
      <c r="G85" s="89"/>
      <c r="H85" s="89" t="s">
        <v>186</v>
      </c>
    </row>
    <row r="86" spans="1:8" ht="15.75">
      <c r="A86" s="87" t="s">
        <v>261</v>
      </c>
      <c r="B86" s="87" t="s">
        <v>262</v>
      </c>
      <c r="C86" s="88"/>
      <c r="D86" s="88" t="s">
        <v>190</v>
      </c>
      <c r="E86" s="88" t="s">
        <v>190</v>
      </c>
      <c r="F86" s="89" t="s">
        <v>186</v>
      </c>
      <c r="G86" s="89" t="s">
        <v>186</v>
      </c>
      <c r="H86" s="89" t="s">
        <v>186</v>
      </c>
    </row>
    <row r="87" spans="1:8" ht="15.75">
      <c r="A87" s="87" t="s">
        <v>263</v>
      </c>
      <c r="B87" s="87" t="s">
        <v>264</v>
      </c>
      <c r="C87" s="88"/>
      <c r="D87" s="88" t="s">
        <v>190</v>
      </c>
      <c r="E87" s="88" t="s">
        <v>190</v>
      </c>
      <c r="F87" s="89" t="s">
        <v>186</v>
      </c>
      <c r="G87" s="89" t="s">
        <v>186</v>
      </c>
      <c r="H87" s="89" t="s">
        <v>186</v>
      </c>
    </row>
    <row r="88" spans="1:8" ht="15.75">
      <c r="A88" s="87" t="s">
        <v>265</v>
      </c>
      <c r="B88" s="87" t="s">
        <v>264</v>
      </c>
      <c r="C88" s="88"/>
      <c r="D88" s="88" t="s">
        <v>190</v>
      </c>
      <c r="E88" s="88" t="s">
        <v>190</v>
      </c>
      <c r="F88" s="89" t="s">
        <v>186</v>
      </c>
      <c r="G88" s="89" t="s">
        <v>186</v>
      </c>
      <c r="H88" s="89" t="s">
        <v>186</v>
      </c>
    </row>
    <row r="89" spans="1:8" ht="15.75">
      <c r="A89" s="87" t="s">
        <v>266</v>
      </c>
      <c r="B89" s="87" t="s">
        <v>264</v>
      </c>
      <c r="C89" s="88" t="s">
        <v>202</v>
      </c>
      <c r="D89" s="88"/>
      <c r="E89" s="88" t="s">
        <v>202</v>
      </c>
      <c r="F89" s="89" t="s">
        <v>186</v>
      </c>
      <c r="G89" s="89" t="s">
        <v>186</v>
      </c>
      <c r="H89" s="89" t="s">
        <v>186</v>
      </c>
    </row>
    <row r="90" spans="1:8" ht="15.75">
      <c r="A90" s="87" t="s">
        <v>267</v>
      </c>
      <c r="B90" s="87" t="s">
        <v>264</v>
      </c>
      <c r="C90" s="88"/>
      <c r="D90" s="88"/>
      <c r="E90" s="88"/>
      <c r="F90" s="89" t="s">
        <v>186</v>
      </c>
      <c r="G90" s="89" t="s">
        <v>186</v>
      </c>
      <c r="H90" s="89" t="s">
        <v>186</v>
      </c>
    </row>
    <row r="91" spans="1:8" ht="15.75">
      <c r="A91" s="87" t="s">
        <v>268</v>
      </c>
      <c r="B91" s="87" t="s">
        <v>269</v>
      </c>
      <c r="C91" s="88"/>
      <c r="D91" s="88"/>
      <c r="E91" s="88"/>
      <c r="F91" s="89" t="s">
        <v>186</v>
      </c>
      <c r="G91" s="89" t="s">
        <v>186</v>
      </c>
      <c r="H91" s="89" t="s">
        <v>186</v>
      </c>
    </row>
    <row r="92" spans="1:8" ht="15.75">
      <c r="A92" s="87" t="s">
        <v>270</v>
      </c>
      <c r="B92" s="87" t="s">
        <v>269</v>
      </c>
      <c r="C92" s="88"/>
      <c r="D92" s="88"/>
      <c r="E92" s="88"/>
      <c r="F92" s="89" t="s">
        <v>186</v>
      </c>
      <c r="G92" s="89" t="s">
        <v>186</v>
      </c>
      <c r="H92" s="89" t="s">
        <v>186</v>
      </c>
    </row>
    <row r="93" spans="1:8" ht="15.75">
      <c r="A93" s="87" t="s">
        <v>271</v>
      </c>
      <c r="B93" s="87" t="s">
        <v>272</v>
      </c>
      <c r="C93" s="88" t="s">
        <v>202</v>
      </c>
      <c r="D93" s="88" t="s">
        <v>190</v>
      </c>
      <c r="E93" s="88"/>
      <c r="F93" s="89" t="s">
        <v>186</v>
      </c>
      <c r="G93" s="89" t="s">
        <v>186</v>
      </c>
      <c r="H93" s="89" t="s">
        <v>186</v>
      </c>
    </row>
    <row r="94" spans="1:8" ht="15.75">
      <c r="A94" s="87" t="s">
        <v>271</v>
      </c>
      <c r="B94" s="87" t="s">
        <v>273</v>
      </c>
      <c r="C94" s="88" t="s">
        <v>202</v>
      </c>
      <c r="D94" s="88" t="s">
        <v>190</v>
      </c>
      <c r="E94" s="88"/>
      <c r="F94" s="89" t="s">
        <v>186</v>
      </c>
      <c r="G94" s="89" t="s">
        <v>186</v>
      </c>
      <c r="H94" s="89" t="s">
        <v>186</v>
      </c>
    </row>
    <row r="95" spans="1:8" ht="15.75">
      <c r="A95" s="87" t="s">
        <v>274</v>
      </c>
      <c r="B95" s="87"/>
      <c r="C95" s="88"/>
      <c r="D95" s="88"/>
      <c r="E95" s="88"/>
      <c r="F95" s="89" t="s">
        <v>186</v>
      </c>
      <c r="G95" s="89" t="s">
        <v>186</v>
      </c>
      <c r="H95" s="89" t="s">
        <v>186</v>
      </c>
    </row>
    <row r="96" spans="1:8" ht="15.75">
      <c r="A96" s="87" t="s">
        <v>275</v>
      </c>
      <c r="B96" s="87"/>
      <c r="C96" s="88" t="s">
        <v>202</v>
      </c>
      <c r="D96" s="88"/>
      <c r="E96" s="88"/>
      <c r="F96" s="89" t="s">
        <v>186</v>
      </c>
      <c r="G96" s="89" t="s">
        <v>186</v>
      </c>
      <c r="H96" s="89" t="s">
        <v>186</v>
      </c>
    </row>
    <row r="97" spans="1:8" ht="15.75">
      <c r="A97" s="87" t="s">
        <v>276</v>
      </c>
      <c r="B97" s="87"/>
      <c r="C97" s="88" t="s">
        <v>202</v>
      </c>
      <c r="D97" s="88"/>
      <c r="E97" s="88"/>
      <c r="F97" s="89" t="s">
        <v>186</v>
      </c>
      <c r="G97" s="89" t="s">
        <v>186</v>
      </c>
      <c r="H97" s="89" t="s">
        <v>186</v>
      </c>
    </row>
    <row r="98" spans="1:8" ht="15.75">
      <c r="A98" s="87" t="s">
        <v>277</v>
      </c>
      <c r="B98" s="87"/>
      <c r="C98" s="88" t="s">
        <v>202</v>
      </c>
      <c r="D98" s="88"/>
      <c r="E98" s="88"/>
      <c r="F98" s="89" t="s">
        <v>186</v>
      </c>
      <c r="G98" s="89" t="s">
        <v>186</v>
      </c>
      <c r="H98" s="89" t="s">
        <v>186</v>
      </c>
    </row>
    <row r="99" spans="1:8" ht="15.75">
      <c r="A99" s="87" t="s">
        <v>278</v>
      </c>
      <c r="B99" s="87"/>
      <c r="C99" s="88" t="s">
        <v>202</v>
      </c>
      <c r="D99" s="88"/>
      <c r="E99" s="88"/>
      <c r="F99" s="89" t="s">
        <v>186</v>
      </c>
      <c r="G99" s="89" t="s">
        <v>186</v>
      </c>
      <c r="H99" s="89" t="s">
        <v>186</v>
      </c>
    </row>
    <row r="100" spans="1:8" ht="15.75">
      <c r="A100" s="87" t="s">
        <v>279</v>
      </c>
      <c r="B100" s="87" t="s">
        <v>280</v>
      </c>
      <c r="C100" s="88"/>
      <c r="D100" s="88"/>
      <c r="E100" s="88"/>
      <c r="F100" s="89" t="s">
        <v>186</v>
      </c>
      <c r="G100" s="89" t="s">
        <v>186</v>
      </c>
      <c r="H100" s="89" t="s">
        <v>186</v>
      </c>
    </row>
    <row r="101" spans="1:8" ht="15.75">
      <c r="A101" s="87" t="s">
        <v>279</v>
      </c>
      <c r="B101" s="87">
        <v>3.1</v>
      </c>
      <c r="C101" s="88"/>
      <c r="D101" s="88"/>
      <c r="E101" s="88"/>
      <c r="F101" s="89" t="s">
        <v>186</v>
      </c>
      <c r="G101" s="89" t="s">
        <v>186</v>
      </c>
      <c r="H101" s="89" t="s">
        <v>186</v>
      </c>
    </row>
    <row r="102" spans="1:8" ht="15.75">
      <c r="A102" s="87" t="s">
        <v>279</v>
      </c>
      <c r="B102" s="87">
        <v>3.2</v>
      </c>
      <c r="C102" s="88"/>
      <c r="D102" s="88"/>
      <c r="E102" s="88"/>
      <c r="F102" s="89" t="s">
        <v>186</v>
      </c>
      <c r="G102" s="89" t="s">
        <v>186</v>
      </c>
      <c r="H102" s="89" t="s">
        <v>186</v>
      </c>
    </row>
    <row r="103" spans="1:8" ht="15.75">
      <c r="A103" s="87" t="s">
        <v>279</v>
      </c>
      <c r="B103" s="87">
        <v>3.3</v>
      </c>
      <c r="C103" s="88"/>
      <c r="D103" s="88"/>
      <c r="E103" s="88"/>
      <c r="F103" s="89" t="s">
        <v>186</v>
      </c>
      <c r="G103" s="89" t="s">
        <v>186</v>
      </c>
      <c r="H103" s="89" t="s">
        <v>186</v>
      </c>
    </row>
    <row r="104" spans="1:8" ht="15.75">
      <c r="A104" s="87" t="s">
        <v>281</v>
      </c>
      <c r="B104" s="87" t="s">
        <v>282</v>
      </c>
      <c r="C104" s="88" t="s">
        <v>202</v>
      </c>
      <c r="D104" s="88" t="s">
        <v>190</v>
      </c>
      <c r="E104" s="88"/>
      <c r="F104" s="89" t="s">
        <v>186</v>
      </c>
      <c r="G104" s="89" t="s">
        <v>186</v>
      </c>
      <c r="H104" s="89" t="s">
        <v>186</v>
      </c>
    </row>
    <row r="105" spans="1:8" ht="15.75">
      <c r="A105" s="87" t="s">
        <v>281</v>
      </c>
      <c r="B105" s="87">
        <v>2002.05</v>
      </c>
      <c r="C105" s="88" t="s">
        <v>202</v>
      </c>
      <c r="D105" s="88" t="s">
        <v>190</v>
      </c>
      <c r="E105" s="88"/>
      <c r="F105" s="89" t="s">
        <v>186</v>
      </c>
      <c r="G105" s="89" t="s">
        <v>186</v>
      </c>
      <c r="H105" s="89" t="s">
        <v>186</v>
      </c>
    </row>
    <row r="106" spans="1:8" ht="15.75">
      <c r="A106" s="87" t="s">
        <v>281</v>
      </c>
      <c r="B106" s="87">
        <v>2003.06</v>
      </c>
      <c r="C106" s="88" t="s">
        <v>202</v>
      </c>
      <c r="D106" s="88"/>
      <c r="E106" s="88"/>
      <c r="F106" s="89" t="s">
        <v>187</v>
      </c>
      <c r="G106" s="89" t="s">
        <v>186</v>
      </c>
      <c r="H106" s="89" t="s">
        <v>186</v>
      </c>
    </row>
    <row r="107" spans="1:8" ht="15.75">
      <c r="A107" s="87" t="s">
        <v>281</v>
      </c>
      <c r="B107" s="87" t="s">
        <v>283</v>
      </c>
      <c r="C107" s="88" t="s">
        <v>202</v>
      </c>
      <c r="D107" s="88"/>
      <c r="E107" s="88"/>
      <c r="F107" s="89" t="s">
        <v>186</v>
      </c>
      <c r="G107" s="89" t="s">
        <v>186</v>
      </c>
      <c r="H107" s="89" t="s">
        <v>186</v>
      </c>
    </row>
    <row r="108" spans="1:8" ht="15.75">
      <c r="A108" s="87" t="s">
        <v>284</v>
      </c>
      <c r="B108" s="87">
        <v>4.14</v>
      </c>
      <c r="C108" s="88"/>
      <c r="D108" s="88" t="s">
        <v>190</v>
      </c>
      <c r="E108" s="88" t="s">
        <v>190</v>
      </c>
      <c r="F108" s="89" t="s">
        <v>186</v>
      </c>
      <c r="G108" s="89" t="s">
        <v>186</v>
      </c>
      <c r="H108" s="89" t="s">
        <v>186</v>
      </c>
    </row>
    <row r="109" spans="1:8" s="93" customFormat="1" ht="15.75">
      <c r="A109" s="87" t="s">
        <v>284</v>
      </c>
      <c r="B109" s="87">
        <v>5.1</v>
      </c>
      <c r="C109" s="88"/>
      <c r="D109" s="88" t="s">
        <v>190</v>
      </c>
      <c r="E109" s="88" t="s">
        <v>190</v>
      </c>
      <c r="F109" s="89" t="s">
        <v>186</v>
      </c>
      <c r="G109" s="89" t="s">
        <v>186</v>
      </c>
      <c r="H109" s="89" t="s">
        <v>186</v>
      </c>
    </row>
    <row r="110" spans="1:8" s="94" customFormat="1" ht="15.75">
      <c r="A110" s="87" t="s">
        <v>284</v>
      </c>
      <c r="B110" s="87">
        <v>5.2</v>
      </c>
      <c r="C110" s="88"/>
      <c r="D110" s="88"/>
      <c r="E110" s="88"/>
      <c r="F110" s="89" t="s">
        <v>186</v>
      </c>
      <c r="G110" s="89" t="s">
        <v>186</v>
      </c>
      <c r="H110" s="89" t="s">
        <v>186</v>
      </c>
    </row>
    <row r="111" spans="1:8" ht="15.75">
      <c r="A111" s="87" t="s">
        <v>284</v>
      </c>
      <c r="B111" s="87">
        <v>6</v>
      </c>
      <c r="C111" s="88"/>
      <c r="D111" s="88"/>
      <c r="E111" s="88"/>
      <c r="F111" s="89" t="s">
        <v>186</v>
      </c>
      <c r="G111" s="89" t="s">
        <v>186</v>
      </c>
      <c r="H111" s="89" t="s">
        <v>186</v>
      </c>
    </row>
    <row r="112" spans="1:8" ht="15.75">
      <c r="A112" s="87" t="s">
        <v>284</v>
      </c>
      <c r="B112" s="87">
        <v>7</v>
      </c>
      <c r="C112" s="88"/>
      <c r="D112" s="88"/>
      <c r="E112" s="88"/>
      <c r="F112" s="89" t="s">
        <v>186</v>
      </c>
      <c r="G112" s="89" t="s">
        <v>186</v>
      </c>
      <c r="H112" s="89" t="s">
        <v>186</v>
      </c>
    </row>
    <row r="113" spans="1:8" ht="15.75">
      <c r="A113" s="87" t="s">
        <v>284</v>
      </c>
      <c r="B113" s="87">
        <v>8</v>
      </c>
      <c r="C113" s="88"/>
      <c r="D113" s="88"/>
      <c r="E113" s="88"/>
      <c r="F113" s="89" t="s">
        <v>186</v>
      </c>
      <c r="G113" s="89" t="s">
        <v>186</v>
      </c>
      <c r="H113" s="89" t="s">
        <v>186</v>
      </c>
    </row>
    <row r="114" spans="1:8" ht="15.75">
      <c r="A114" s="87" t="s">
        <v>285</v>
      </c>
      <c r="B114" s="87">
        <v>10.7</v>
      </c>
      <c r="C114" s="88"/>
      <c r="D114" s="88"/>
      <c r="E114" s="88"/>
      <c r="F114" s="89" t="s">
        <v>186</v>
      </c>
      <c r="G114" s="89" t="s">
        <v>186</v>
      </c>
      <c r="H114" s="89" t="s">
        <v>186</v>
      </c>
    </row>
    <row r="115" spans="1:8" ht="15.75">
      <c r="A115" s="87" t="s">
        <v>285</v>
      </c>
      <c r="B115" s="87">
        <v>11</v>
      </c>
      <c r="C115" s="88"/>
      <c r="D115" s="88"/>
      <c r="E115" s="88"/>
      <c r="F115" s="89" t="s">
        <v>186</v>
      </c>
      <c r="G115" s="89" t="s">
        <v>186</v>
      </c>
      <c r="H115" s="89" t="s">
        <v>186</v>
      </c>
    </row>
    <row r="116" spans="1:8" ht="15.75">
      <c r="A116" s="87" t="s">
        <v>285</v>
      </c>
      <c r="B116" s="87" t="s">
        <v>286</v>
      </c>
      <c r="C116" s="88"/>
      <c r="D116" s="88"/>
      <c r="E116" s="88"/>
      <c r="F116" s="89" t="s">
        <v>186</v>
      </c>
      <c r="G116" s="89" t="s">
        <v>186</v>
      </c>
      <c r="H116" s="89" t="s">
        <v>186</v>
      </c>
    </row>
    <row r="117" spans="1:8" ht="15.75">
      <c r="A117" s="87" t="s">
        <v>285</v>
      </c>
      <c r="B117" s="87" t="s">
        <v>287</v>
      </c>
      <c r="C117" s="88"/>
      <c r="D117" s="88"/>
      <c r="E117" s="88"/>
      <c r="F117" s="89" t="s">
        <v>186</v>
      </c>
      <c r="G117" s="89" t="s">
        <v>186</v>
      </c>
      <c r="H117" s="89" t="s">
        <v>186</v>
      </c>
    </row>
    <row r="118" spans="1:8" ht="15.75">
      <c r="A118" s="87" t="s">
        <v>288</v>
      </c>
      <c r="B118" s="87">
        <v>8</v>
      </c>
      <c r="C118" s="88"/>
      <c r="D118" s="88"/>
      <c r="E118" s="88"/>
      <c r="F118" s="89" t="s">
        <v>186</v>
      </c>
      <c r="G118" s="89" t="s">
        <v>186</v>
      </c>
      <c r="H118" s="89" t="s">
        <v>186</v>
      </c>
    </row>
    <row r="119" spans="1:8" ht="15.75">
      <c r="A119" s="87" t="s">
        <v>289</v>
      </c>
      <c r="B119" s="87">
        <v>9</v>
      </c>
      <c r="C119" s="88"/>
      <c r="D119" s="88"/>
      <c r="E119" s="88"/>
      <c r="F119" s="89" t="s">
        <v>186</v>
      </c>
      <c r="G119" s="89" t="s">
        <v>186</v>
      </c>
      <c r="H119" s="89" t="s">
        <v>186</v>
      </c>
    </row>
    <row r="120" spans="1:8" ht="15.75">
      <c r="A120" s="87" t="s">
        <v>290</v>
      </c>
      <c r="B120" s="87">
        <v>3</v>
      </c>
      <c r="C120" s="88"/>
      <c r="D120" s="88"/>
      <c r="E120" s="88"/>
      <c r="F120" s="89" t="s">
        <v>186</v>
      </c>
      <c r="G120" s="89" t="s">
        <v>186</v>
      </c>
      <c r="H120" s="89" t="s">
        <v>186</v>
      </c>
    </row>
    <row r="121" spans="1:8" ht="15.75">
      <c r="A121" s="87" t="s">
        <v>290</v>
      </c>
      <c r="B121" s="87">
        <v>4</v>
      </c>
      <c r="C121" s="88"/>
      <c r="D121" s="88"/>
      <c r="E121" s="88"/>
      <c r="F121" s="89" t="s">
        <v>186</v>
      </c>
      <c r="G121" s="89" t="s">
        <v>186</v>
      </c>
      <c r="H121" s="89" t="s">
        <v>186</v>
      </c>
    </row>
    <row r="122" spans="1:8" ht="15.75">
      <c r="A122" s="87" t="s">
        <v>291</v>
      </c>
      <c r="B122" s="87" t="s">
        <v>292</v>
      </c>
      <c r="C122" s="88"/>
      <c r="D122" s="88"/>
      <c r="E122" s="88"/>
      <c r="F122" s="89" t="s">
        <v>186</v>
      </c>
      <c r="G122" s="89" t="s">
        <v>186</v>
      </c>
      <c r="H122" s="89" t="s">
        <v>186</v>
      </c>
    </row>
    <row r="123" spans="1:8" ht="15.75">
      <c r="A123" s="87" t="s">
        <v>293</v>
      </c>
      <c r="B123" s="87" t="s">
        <v>294</v>
      </c>
      <c r="C123" s="88"/>
      <c r="D123" s="88"/>
      <c r="E123" s="88"/>
      <c r="F123" s="89" t="s">
        <v>186</v>
      </c>
      <c r="G123" s="89" t="s">
        <v>186</v>
      </c>
      <c r="H123" s="89" t="s">
        <v>186</v>
      </c>
    </row>
    <row r="124" spans="1:8" ht="15.75">
      <c r="A124" s="87" t="s">
        <v>295</v>
      </c>
      <c r="B124" s="87" t="s">
        <v>292</v>
      </c>
      <c r="C124" s="88">
        <v>39041</v>
      </c>
      <c r="D124" s="88"/>
      <c r="E124" s="88"/>
      <c r="F124" s="89" t="s">
        <v>186</v>
      </c>
      <c r="G124" s="89" t="s">
        <v>186</v>
      </c>
      <c r="H124" s="89" t="s">
        <v>186</v>
      </c>
    </row>
  </sheetData>
  <sheetProtection/>
  <autoFilter ref="A3:I124"/>
  <conditionalFormatting sqref="A2:H3">
    <cfRule type="expression" priority="8" dxfId="0" stopIfTrue="1">
      <formula>OR(A$1="H",A$1="F")</formula>
    </cfRule>
  </conditionalFormatting>
  <conditionalFormatting sqref="A1:H1">
    <cfRule type="expression" priority="1" dxfId="1" stopIfTrue="1">
      <formula>OR(A$1="H",A$1="F")</formula>
    </cfRule>
  </conditionalFormatting>
  <conditionalFormatting sqref="A4:E124">
    <cfRule type="expression" priority="2" dxfId="0" stopIfTrue="1">
      <formula>OR(A$1="H",A$1="F",AND(($C4&gt;TODAY()),NOT($C4="Available")),OR(AND(($E4&lt;TODAY()),NOT($E4="")),$E4="Not Supported"))</formula>
    </cfRule>
    <cfRule type="expression" priority="3" dxfId="2" stopIfTrue="1">
      <formula>IF(#REF!=2,TRUE,FALSE)</formula>
    </cfRule>
    <cfRule type="expression" priority="4" dxfId="3" stopIfTrue="1">
      <formula>IF(#REF!=1,TRUE,FALSE)</formula>
    </cfRule>
  </conditionalFormatting>
  <conditionalFormatting sqref="F4:H124">
    <cfRule type="expression" priority="5" dxfId="4" stopIfTrue="1">
      <formula>(F4="P")</formula>
    </cfRule>
    <cfRule type="expression" priority="6" dxfId="0" stopIfTrue="1">
      <formula>OR(F$1="H",F$1="F",AND(($C4&gt;TODAY()),NOT($C4="Available")),OR(AND(($E4&lt;TODAY()),NOT($E4="")),$E4="Not Supported"))</formula>
    </cfRule>
    <cfRule type="expression" priority="7" dxfId="5" stopIfTrue="1">
      <formula>(F4="Y")</formula>
    </cfRule>
  </conditionalFormatting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8.140625" style="0" customWidth="1"/>
    <col min="3" max="3" width="12.8515625" style="0" customWidth="1"/>
  </cols>
  <sheetData>
    <row r="1" spans="1:3" ht="24">
      <c r="A1" s="112" t="s">
        <v>296</v>
      </c>
      <c r="B1" s="113" t="s">
        <v>297</v>
      </c>
      <c r="C1" s="114" t="s">
        <v>322</v>
      </c>
    </row>
    <row r="2" spans="1:3" ht="12.75">
      <c r="A2" s="105" t="s">
        <v>304</v>
      </c>
      <c r="B2" s="106">
        <v>5</v>
      </c>
      <c r="C2" s="101" t="s">
        <v>186</v>
      </c>
    </row>
    <row r="3" spans="1:3" ht="12.75">
      <c r="A3" s="107" t="s">
        <v>305</v>
      </c>
      <c r="B3" s="108">
        <v>5</v>
      </c>
      <c r="C3" s="101" t="s">
        <v>186</v>
      </c>
    </row>
    <row r="4" spans="1:3" ht="12.75">
      <c r="A4" s="107" t="s">
        <v>306</v>
      </c>
      <c r="B4" s="108">
        <v>5</v>
      </c>
      <c r="C4" s="101" t="s">
        <v>186</v>
      </c>
    </row>
    <row r="5" spans="1:3" ht="12.75">
      <c r="A5" s="107" t="s">
        <v>307</v>
      </c>
      <c r="B5" s="108">
        <v>5</v>
      </c>
      <c r="C5" s="101" t="s">
        <v>186</v>
      </c>
    </row>
    <row r="6" spans="1:3" ht="12.75">
      <c r="A6" s="107" t="s">
        <v>308</v>
      </c>
      <c r="B6" s="108">
        <v>5</v>
      </c>
      <c r="C6" s="101" t="s">
        <v>186</v>
      </c>
    </row>
    <row r="7" spans="1:3" ht="12.75">
      <c r="A7" s="105" t="s">
        <v>309</v>
      </c>
      <c r="B7" s="106">
        <v>6</v>
      </c>
      <c r="C7" s="101" t="s">
        <v>187</v>
      </c>
    </row>
    <row r="8" spans="1:3" ht="12.75">
      <c r="A8" s="107" t="s">
        <v>305</v>
      </c>
      <c r="B8" s="108">
        <v>6</v>
      </c>
      <c r="C8" s="101" t="s">
        <v>187</v>
      </c>
    </row>
    <row r="9" spans="1:3" ht="12.75">
      <c r="A9" s="107" t="s">
        <v>306</v>
      </c>
      <c r="B9" s="108">
        <v>6</v>
      </c>
      <c r="C9" s="101" t="s">
        <v>187</v>
      </c>
    </row>
    <row r="10" spans="1:3" ht="12.75">
      <c r="A10" s="107" t="s">
        <v>307</v>
      </c>
      <c r="B10" s="108">
        <v>6</v>
      </c>
      <c r="C10" s="101" t="s">
        <v>187</v>
      </c>
    </row>
    <row r="11" spans="1:3" ht="12.75">
      <c r="A11" s="107" t="s">
        <v>308</v>
      </c>
      <c r="B11" s="108">
        <v>6</v>
      </c>
      <c r="C11" s="101" t="s">
        <v>187</v>
      </c>
    </row>
    <row r="12" spans="1:3" ht="12.75">
      <c r="A12" s="105" t="s">
        <v>310</v>
      </c>
      <c r="B12" s="106">
        <v>7</v>
      </c>
      <c r="C12" s="101" t="s">
        <v>187</v>
      </c>
    </row>
    <row r="13" spans="1:3" ht="12.75">
      <c r="A13" s="107" t="s">
        <v>305</v>
      </c>
      <c r="B13" s="108">
        <v>7</v>
      </c>
      <c r="C13" s="101" t="s">
        <v>187</v>
      </c>
    </row>
    <row r="14" spans="1:3" ht="12.75">
      <c r="A14" s="107" t="s">
        <v>306</v>
      </c>
      <c r="B14" s="108">
        <v>7</v>
      </c>
      <c r="C14" s="101" t="s">
        <v>187</v>
      </c>
    </row>
    <row r="15" spans="1:3" ht="12.75">
      <c r="A15" s="107" t="s">
        <v>307</v>
      </c>
      <c r="B15" s="108">
        <v>7</v>
      </c>
      <c r="C15" s="101" t="s">
        <v>187</v>
      </c>
    </row>
    <row r="16" spans="1:3" ht="12.75">
      <c r="A16" s="107" t="s">
        <v>308</v>
      </c>
      <c r="B16" s="108">
        <v>7</v>
      </c>
      <c r="C16" s="101" t="s">
        <v>187</v>
      </c>
    </row>
    <row r="17" spans="1:3" ht="12.75">
      <c r="A17" s="105" t="s">
        <v>311</v>
      </c>
      <c r="B17" s="106">
        <v>8</v>
      </c>
      <c r="C17" s="101" t="s">
        <v>187</v>
      </c>
    </row>
    <row r="18" spans="1:3" ht="12.75">
      <c r="A18" s="107" t="s">
        <v>305</v>
      </c>
      <c r="B18" s="108">
        <v>8</v>
      </c>
      <c r="C18" s="101" t="s">
        <v>187</v>
      </c>
    </row>
    <row r="19" spans="1:3" ht="12.75">
      <c r="A19" s="107" t="s">
        <v>306</v>
      </c>
      <c r="B19" s="108">
        <v>8</v>
      </c>
      <c r="C19" s="101" t="s">
        <v>187</v>
      </c>
    </row>
    <row r="20" spans="1:3" ht="12.75">
      <c r="A20" s="107" t="s">
        <v>307</v>
      </c>
      <c r="B20" s="108">
        <v>8</v>
      </c>
      <c r="C20" s="101" t="s">
        <v>187</v>
      </c>
    </row>
    <row r="21" spans="1:3" ht="12.75">
      <c r="A21" s="107" t="s">
        <v>308</v>
      </c>
      <c r="B21" s="108">
        <v>8</v>
      </c>
      <c r="C21" s="101" t="s">
        <v>186</v>
      </c>
    </row>
    <row r="22" spans="1:3" ht="13.5">
      <c r="A22" s="98" t="s">
        <v>312</v>
      </c>
      <c r="B22" s="109" t="s">
        <v>313</v>
      </c>
      <c r="C22" s="101" t="s">
        <v>187</v>
      </c>
    </row>
    <row r="23" spans="1:3" ht="13.5">
      <c r="A23" s="98" t="s">
        <v>314</v>
      </c>
      <c r="B23" s="106">
        <v>6</v>
      </c>
      <c r="C23" s="101" t="s">
        <v>187</v>
      </c>
    </row>
    <row r="24" spans="1:3" ht="13.5">
      <c r="A24" s="98" t="s">
        <v>315</v>
      </c>
      <c r="B24" s="106">
        <v>5</v>
      </c>
      <c r="C24" s="101" t="s">
        <v>187</v>
      </c>
    </row>
    <row r="25" spans="1:3" ht="13.5">
      <c r="A25" s="98" t="s">
        <v>316</v>
      </c>
      <c r="B25" s="109">
        <v>7</v>
      </c>
      <c r="C25" s="101" t="s">
        <v>187</v>
      </c>
    </row>
    <row r="26" spans="1:3" ht="13.5">
      <c r="A26" s="98" t="s">
        <v>317</v>
      </c>
      <c r="B26" s="109">
        <v>7</v>
      </c>
      <c r="C26" s="101" t="s">
        <v>187</v>
      </c>
    </row>
    <row r="27" spans="1:3" ht="13.5">
      <c r="A27" s="110" t="s">
        <v>318</v>
      </c>
      <c r="B27" s="111">
        <v>7</v>
      </c>
      <c r="C27" s="101" t="s">
        <v>186</v>
      </c>
    </row>
    <row r="28" spans="1:3" ht="13.5">
      <c r="A28" s="110" t="s">
        <v>318</v>
      </c>
      <c r="B28" s="111">
        <v>8</v>
      </c>
      <c r="C28" s="101" t="s">
        <v>186</v>
      </c>
    </row>
    <row r="29" spans="1:3" ht="13.5">
      <c r="A29" s="110" t="s">
        <v>319</v>
      </c>
      <c r="B29" s="111">
        <v>7</v>
      </c>
      <c r="C29" s="101" t="s">
        <v>186</v>
      </c>
    </row>
    <row r="30" spans="1:3" ht="13.5">
      <c r="A30" s="110" t="s">
        <v>319</v>
      </c>
      <c r="B30" s="111">
        <v>8</v>
      </c>
      <c r="C30" s="101" t="s">
        <v>186</v>
      </c>
    </row>
  </sheetData>
  <sheetProtection/>
  <conditionalFormatting sqref="C2:C30">
    <cfRule type="expression" priority="1" dxfId="6" stopIfTrue="1">
      <formula>OR(C2="Y")</formula>
    </cfRule>
    <cfRule type="expression" priority="2" dxfId="7" stopIfTrue="1">
      <formula>OR(C2="N")</formula>
    </cfRule>
    <cfRule type="expression" priority="3" dxfId="4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24">
      <c r="A1" s="112" t="s">
        <v>296</v>
      </c>
      <c r="B1" s="113" t="s">
        <v>297</v>
      </c>
      <c r="C1" s="114" t="s">
        <v>323</v>
      </c>
    </row>
    <row r="2" spans="1:3" ht="13.5">
      <c r="A2" s="98" t="s">
        <v>298</v>
      </c>
      <c r="B2" s="99" t="s">
        <v>299</v>
      </c>
      <c r="C2" s="101" t="s">
        <v>186</v>
      </c>
    </row>
    <row r="3" spans="1:3" ht="13.5">
      <c r="A3" s="98" t="s">
        <v>298</v>
      </c>
      <c r="B3" s="99" t="s">
        <v>300</v>
      </c>
      <c r="C3" s="101" t="s">
        <v>186</v>
      </c>
    </row>
    <row r="4" spans="1:3" ht="13.5">
      <c r="A4" s="98" t="s">
        <v>298</v>
      </c>
      <c r="B4" s="102">
        <v>2003</v>
      </c>
      <c r="C4" s="101" t="s">
        <v>187</v>
      </c>
    </row>
    <row r="5" spans="1:3" ht="13.5">
      <c r="A5" s="98" t="s">
        <v>298</v>
      </c>
      <c r="B5" s="102">
        <v>2007</v>
      </c>
      <c r="C5" s="101" t="s">
        <v>187</v>
      </c>
    </row>
    <row r="6" spans="1:3" ht="13.5">
      <c r="A6" s="98" t="s">
        <v>301</v>
      </c>
      <c r="B6" s="102">
        <v>2007</v>
      </c>
      <c r="C6" s="101" t="s">
        <v>186</v>
      </c>
    </row>
    <row r="7" spans="1:3" ht="13.5">
      <c r="A7" s="98" t="s">
        <v>302</v>
      </c>
      <c r="B7" s="102">
        <v>2007</v>
      </c>
      <c r="C7" s="101" t="s">
        <v>186</v>
      </c>
    </row>
    <row r="8" spans="1:3" ht="13.5">
      <c r="A8" s="103" t="s">
        <v>303</v>
      </c>
      <c r="B8" s="104">
        <v>2003</v>
      </c>
      <c r="C8" s="100" t="s">
        <v>187</v>
      </c>
    </row>
    <row r="9" spans="1:3" ht="13.5">
      <c r="A9" s="103" t="s">
        <v>303</v>
      </c>
      <c r="B9" s="104">
        <v>2007</v>
      </c>
      <c r="C9" s="100" t="s">
        <v>187</v>
      </c>
    </row>
  </sheetData>
  <sheetProtection/>
  <conditionalFormatting sqref="C2:C9">
    <cfRule type="expression" priority="1" dxfId="6" stopIfTrue="1">
      <formula>OR(C2="Y")</formula>
    </cfRule>
    <cfRule type="expression" priority="2" dxfId="7" stopIfTrue="1">
      <formula>OR(C2="N")</formula>
    </cfRule>
    <cfRule type="expression" priority="3" dxfId="4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bhonsale</cp:lastModifiedBy>
  <cp:lastPrinted>2006-08-18T21:46:28Z</cp:lastPrinted>
  <dcterms:created xsi:type="dcterms:W3CDTF">2001-08-03T13:21:47Z</dcterms:created>
  <dcterms:modified xsi:type="dcterms:W3CDTF">2008-01-29T05:15:38Z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</Properties>
</file>